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文件\Desktop\"/>
    </mc:Choice>
  </mc:AlternateContent>
  <bookViews>
    <workbookView xWindow="0" yWindow="0" windowWidth="27645" windowHeight="12240" tabRatio="797"/>
  </bookViews>
  <sheets>
    <sheet name="现金管理类产品" sheetId="1" r:id="rId1"/>
    <sheet name="定期开放式产品" sheetId="6" r:id="rId2"/>
    <sheet name="最短持有期产品" sheetId="2" r:id="rId3"/>
    <sheet name="封闭式产品 " sheetId="7" r:id="rId4"/>
  </sheets>
  <definedNames>
    <definedName name="_xlnm._FilterDatabase" localSheetId="1" hidden="1">定期开放式产品!$A$3:$N$101</definedName>
    <definedName name="_xlnm._FilterDatabase" localSheetId="3" hidden="1">'封闭式产品 '!$A$3:$J$94</definedName>
    <definedName name="_xlnm._FilterDatabase" localSheetId="0" hidden="1">现金管理类产品!$A$3:$J$21</definedName>
    <definedName name="_xlnm._FilterDatabase" localSheetId="2" hidden="1">最短持有期产品!$A$3:$J$42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5" i="1"/>
  <c r="A6" i="1"/>
  <c r="A7" i="1"/>
  <c r="A8" i="1"/>
  <c r="A9" i="1"/>
  <c r="A10" i="1"/>
  <c r="A12" i="1"/>
  <c r="A13" i="1"/>
  <c r="A14" i="1"/>
  <c r="A15" i="1"/>
  <c r="A16" i="1"/>
  <c r="A17" i="1"/>
  <c r="A18" i="1"/>
  <c r="A19" i="1"/>
  <c r="A20" i="1"/>
  <c r="A21" i="1"/>
  <c r="A4" i="1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</calcChain>
</file>

<file path=xl/sharedStrings.xml><?xml version="1.0" encoding="utf-8"?>
<sst xmlns="http://schemas.openxmlformats.org/spreadsheetml/2006/main" count="2259" uniqueCount="898">
  <si>
    <t>福建农信代销理财产品信息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</si>
  <si>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1.理财非存款、产品有风险、投资须谨慎！福建农信辖内各行社为以下理财产品的代销机构。代销机构不承担产品的投资、兑付和风险管理责任。一切产品要素和交易规则以产品说明书等法律文件为准。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</si>
  <si>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</si>
  <si>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</si>
  <si>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</si>
  <si>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</si>
  <si>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</si>
  <si>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</si>
  <si>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</si>
  <si>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</si>
  <si>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</si>
  <si>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</si>
  <si>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R1-低风险</t>
  </si>
  <si>
    <t>公募</t>
  </si>
  <si>
    <t>保守型及以上客户</t>
  </si>
  <si>
    <t>固定收益类</t>
  </si>
  <si>
    <t>兴银理财添利9号净值型理财产品</t>
  </si>
  <si>
    <t>Z7002020000173</t>
  </si>
  <si>
    <t>添利天天赢</t>
  </si>
  <si>
    <t>1A000013</t>
  </si>
  <si>
    <t>兴银理财</t>
  </si>
  <si>
    <t>兴业银行添利3号净值型理财产品</t>
  </si>
  <si>
    <t>Z7002020000003</t>
  </si>
  <si>
    <t>兴业银行添利5号净值型理财产品</t>
  </si>
  <si>
    <t>Z7002020000004</t>
  </si>
  <si>
    <t>和鑫财富鑫添利</t>
  </si>
  <si>
    <t>9B319021</t>
  </si>
  <si>
    <t>兴银理财添利10号净值型理财产品</t>
  </si>
  <si>
    <t>Z7002021000107</t>
  </si>
  <si>
    <t>兴银添利10号C</t>
  </si>
  <si>
    <t>9B31009C</t>
  </si>
  <si>
    <t>兴银理财添利天天利28号净值型理财产品</t>
  </si>
  <si>
    <t>Z7002023000397</t>
  </si>
  <si>
    <t>兴银添利天天利28号E</t>
  </si>
  <si>
    <t>9TTL028E</t>
  </si>
  <si>
    <t>兴银理财添利天天利3号净值型理财产品</t>
  </si>
  <si>
    <t>Z7002023000413</t>
  </si>
  <si>
    <t>兴银添利天天利3号C（福建农信专属）</t>
  </si>
  <si>
    <t>9TTL003C</t>
  </si>
  <si>
    <t>兴银添利9号颐养款（中老年专属）</t>
  </si>
  <si>
    <t>9B310175</t>
  </si>
  <si>
    <t>信银理财日盈象天天利231号现金管理型理财产品</t>
  </si>
  <si>
    <t>Z7002624000617</t>
  </si>
  <si>
    <t>日盈象天天利231号</t>
  </si>
  <si>
    <t>AM244179H</t>
  </si>
  <si>
    <t>信银理财</t>
  </si>
  <si>
    <t>信银理财日盈象天天利321号现金管理型理财产品</t>
  </si>
  <si>
    <t>Z7002625002596</t>
  </si>
  <si>
    <t>日盈象天天利321号</t>
  </si>
  <si>
    <t>AM254328L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</si>
  <si>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</si>
  <si>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</si>
  <si>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</si>
  <si>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</si>
  <si>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</si>
  <si>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</si>
  <si>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</si>
  <si>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</si>
  <si>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</si>
  <si>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</si>
  <si>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</si>
  <si>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</si>
  <si>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</si>
  <si>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</si>
  <si>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</si>
  <si>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</si>
  <si>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</si>
  <si>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</si>
  <si>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</si>
  <si>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</si>
  <si>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幸福99金钱包63号理财</t>
  </si>
  <si>
    <t>Z7002226000056</t>
  </si>
  <si>
    <t>幸福99金钱包63号理财H款（长盈款）</t>
  </si>
  <si>
    <t>JQB2663H</t>
  </si>
  <si>
    <t>杭银理财</t>
  </si>
  <si>
    <t>兴银理财添利天天利67号现金管理类理财产品</t>
  </si>
  <si>
    <t>Z7002025000649</t>
  </si>
  <si>
    <t>兴银添利天天利67号C</t>
  </si>
  <si>
    <t>9TTL967C</t>
  </si>
  <si>
    <t>幸福99金钱包68号理财</t>
  </si>
  <si>
    <t>Z7002226000194</t>
  </si>
  <si>
    <t>幸福99金钱包68号理财E款</t>
  </si>
  <si>
    <t>JQB2668E</t>
  </si>
  <si>
    <t>兴银理财添利天天利46号现金管理型理财产品</t>
  </si>
  <si>
    <t>Z7002025000132</t>
  </si>
  <si>
    <t>兴银添利天天利46号B</t>
  </si>
  <si>
    <t>9TTL946B</t>
  </si>
  <si>
    <t>福建农信代销理财产品信息
（定期开放式产品）</t>
  </si>
  <si>
    <t>兴业银行天天万利宝稳利6号G款净值型理财产品</t>
  </si>
  <si>
    <t>Z7002021000095</t>
  </si>
  <si>
    <t>稳利季季增利A款</t>
  </si>
  <si>
    <t>9K20911A</t>
  </si>
  <si>
    <t>R2-中低风险</t>
  </si>
  <si>
    <t>谨慎型及以上客户</t>
  </si>
  <si>
    <t>稳利季季增利A款B</t>
  </si>
  <si>
    <t>9K20911B</t>
  </si>
  <si>
    <t>稳利季季增利A款D</t>
  </si>
  <si>
    <t>9K20911D</t>
  </si>
  <si>
    <t>兴业银行天天万利宝稳利6号H款净值型理财产品</t>
  </si>
  <si>
    <t>Z7002021000096</t>
  </si>
  <si>
    <t>稳利恒盈6号H款 9个月A</t>
  </si>
  <si>
    <t>9K20912A</t>
  </si>
  <si>
    <t>稳利恒盈6号H款 9个月B</t>
  </si>
  <si>
    <t>9K20912B</t>
  </si>
  <si>
    <t>稳利恒盈6号H款 9个月C</t>
  </si>
  <si>
    <t>9K20912C</t>
  </si>
  <si>
    <t>兴业银行天天万利宝稳利6号I款净值型理财产品</t>
  </si>
  <si>
    <t>Z7002021000097</t>
  </si>
  <si>
    <t>稳利季季增利B款</t>
  </si>
  <si>
    <t>9K20913A</t>
  </si>
  <si>
    <t>稳利季季增利B款B</t>
  </si>
  <si>
    <t>9K20913B</t>
  </si>
  <si>
    <t>稳利季季增利B款D</t>
  </si>
  <si>
    <t>9K20913D</t>
  </si>
  <si>
    <t>兴业银行天天万利宝稳利6号J款净值型理财产品</t>
  </si>
  <si>
    <t>Z7002021000098</t>
  </si>
  <si>
    <t>稳利恒盈6号J款 9个月A</t>
  </si>
  <si>
    <t>9K20914A</t>
  </si>
  <si>
    <t>稳利恒盈6号J款 9个月C</t>
  </si>
  <si>
    <t>9K20914C</t>
  </si>
  <si>
    <t>兴业银行天天万利宝稳利6号K款净值型理财产品</t>
  </si>
  <si>
    <t>Z7002021000103</t>
  </si>
  <si>
    <t>稳利季季增利C款</t>
  </si>
  <si>
    <t>9K20915A</t>
  </si>
  <si>
    <t>稳利季季增利C款B</t>
  </si>
  <si>
    <t>9K20915B</t>
  </si>
  <si>
    <t>稳利季季增利C款D</t>
  </si>
  <si>
    <t>9K20915D</t>
  </si>
  <si>
    <t>兴业银行天天万利宝稳利6号L款净值型理财产品</t>
  </si>
  <si>
    <t>Z7002021000109</t>
  </si>
  <si>
    <t>稳利季季增利D款</t>
  </si>
  <si>
    <t>9K20916A</t>
  </si>
  <si>
    <t>稳利季季增利D款B</t>
  </si>
  <si>
    <t>9K20916B</t>
  </si>
  <si>
    <t>兴业银行天天万利宝稳利6号N款净值型理财产品</t>
  </si>
  <si>
    <t>Z7002021000111</t>
  </si>
  <si>
    <t>稳利恒盈6号N款 9个月A</t>
  </si>
  <si>
    <t>9K20918A</t>
  </si>
  <si>
    <t>稳利恒盈6号N款 9个月C</t>
  </si>
  <si>
    <t>9K20918C</t>
  </si>
  <si>
    <t>兴业银行天天万利宝稳利6号O款净值型理财产品</t>
  </si>
  <si>
    <t>Z7002021000131</t>
  </si>
  <si>
    <t>稳利月月增利A款</t>
  </si>
  <si>
    <t>9K20919B</t>
  </si>
  <si>
    <t>稳利月月增利A款B</t>
  </si>
  <si>
    <t>9K20919C</t>
  </si>
  <si>
    <t>稳利月月增利A款D</t>
  </si>
  <si>
    <t>9K20919E</t>
  </si>
  <si>
    <t>兴业银行天天万利宝稳利6号P款净值型理财产品</t>
  </si>
  <si>
    <t>Z7002021000132</t>
  </si>
  <si>
    <t>稳利恒盈6号P款 9个月A</t>
  </si>
  <si>
    <t>9K20920A</t>
  </si>
  <si>
    <t>稳利恒盈6号P款 9个月B</t>
  </si>
  <si>
    <t>9K20920B</t>
  </si>
  <si>
    <t>稳利恒盈6号P款 9个月C</t>
  </si>
  <si>
    <t>9K20920C</t>
  </si>
  <si>
    <t>兴业银行天天万利宝稳利6号Q款净值型理财产品</t>
  </si>
  <si>
    <t>Z7002021000172</t>
  </si>
  <si>
    <t>稳利月月增利D款</t>
  </si>
  <si>
    <t>9K20921A</t>
  </si>
  <si>
    <t>稳利月月增利D款B</t>
  </si>
  <si>
    <t>9K20921B</t>
  </si>
  <si>
    <t>稳利月月增利D款D</t>
  </si>
  <si>
    <t>9K20921D</t>
  </si>
  <si>
    <t>兴业银行天天万利宝稳利6号R款净值型理财产品</t>
  </si>
  <si>
    <t>Z7002021000173</t>
  </si>
  <si>
    <t>稳利恒盈6号R款 9个月A</t>
  </si>
  <si>
    <t>9K20922A</t>
  </si>
  <si>
    <t>兴业银行天天万利宝稳利6号S款净值型理财产品</t>
  </si>
  <si>
    <t>Z7002021000188</t>
  </si>
  <si>
    <t>稳利月月增利B款</t>
  </si>
  <si>
    <t>9K20923A</t>
  </si>
  <si>
    <t>稳利月月增利B款B</t>
  </si>
  <si>
    <t>9K20923B</t>
  </si>
  <si>
    <t>稳利月月增利B款D</t>
  </si>
  <si>
    <t>9K20923D</t>
  </si>
  <si>
    <t>兴业银行天天万利宝稳利6号T款净值型理财产品</t>
  </si>
  <si>
    <t>Z7002021000189</t>
  </si>
  <si>
    <t>稳利月月增利C款A</t>
  </si>
  <si>
    <t>9K20924A</t>
  </si>
  <si>
    <t>稳利月月增利C款B</t>
  </si>
  <si>
    <t>9K20924B</t>
  </si>
  <si>
    <t>稳利月月增利C款D</t>
  </si>
  <si>
    <t>9K20924D</t>
  </si>
  <si>
    <t>兴业银行天天万利宝稳利6号U款净值型理财产品</t>
  </si>
  <si>
    <t>Z7002021000204</t>
  </si>
  <si>
    <t>稳利恒盈6号U款 9个月A</t>
  </si>
  <si>
    <t>9K20925A</t>
  </si>
  <si>
    <t>稳利恒盈6号U款 9个月C</t>
  </si>
  <si>
    <t>9K20925C</t>
  </si>
  <si>
    <t>兴业银行天天万利宝稳利6号V款净值型理财产品</t>
  </si>
  <si>
    <t>Z7002021000207</t>
  </si>
  <si>
    <t>稳利恒盈6号V款 9个月A</t>
  </si>
  <si>
    <t>9K20926A</t>
  </si>
  <si>
    <t>稳利恒盈6号V款 9个月C</t>
  </si>
  <si>
    <t>9K20926C</t>
  </si>
  <si>
    <t>兴业银行天天万利宝稳利6号W款净值型理财产品</t>
  </si>
  <si>
    <t>Z7002021000216</t>
  </si>
  <si>
    <t>稳利季季增利F款</t>
  </si>
  <si>
    <t>9K20927A</t>
  </si>
  <si>
    <t>稳利季季增利F款B</t>
  </si>
  <si>
    <t>9K20927B</t>
  </si>
  <si>
    <t>稳利季季增利F款D</t>
  </si>
  <si>
    <t>9K20927D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</si>
  <si>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</si>
  <si>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</si>
  <si>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</si>
  <si>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</si>
  <si>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兴业银行天天万利宝稳利6号Y款净值型理财产品</t>
  </si>
  <si>
    <t>Z7002021000234</t>
  </si>
  <si>
    <t>稳利季季增利G款</t>
  </si>
  <si>
    <t>9K20929A</t>
  </si>
  <si>
    <t>稳利季季增利G款B</t>
  </si>
  <si>
    <t>9K20929B</t>
  </si>
  <si>
    <t>稳利季季增利G款D</t>
  </si>
  <si>
    <t>9K20929D</t>
  </si>
  <si>
    <t>兴业银行天天万利宝稳利6号Z款净值型理财产品</t>
  </si>
  <si>
    <t>Z7002021000127</t>
  </si>
  <si>
    <t>稳利季季增利E款</t>
  </si>
  <si>
    <t>9K20930A</t>
  </si>
  <si>
    <t>稳利季季增利E款B</t>
  </si>
  <si>
    <t>9K20930B</t>
  </si>
  <si>
    <t>稳利季季增利E款D</t>
  </si>
  <si>
    <t>9K20930D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</si>
  <si>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</si>
  <si>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</si>
  <si>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</si>
  <si>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</si>
  <si>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</si>
  <si>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</si>
  <si>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</si>
  <si>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</si>
  <si>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稳利恒盈9号B款 9个月C</t>
  </si>
  <si>
    <t>9K20932C</t>
  </si>
  <si>
    <t>兴业银行天天万利宝稳利9号C款净值型理财产品</t>
  </si>
  <si>
    <t>Z7002021000242</t>
  </si>
  <si>
    <t>稳利恒盈9号C款 9个月A</t>
  </si>
  <si>
    <t>9K20933A</t>
  </si>
  <si>
    <t>稳利恒盈9号C款 9个月C</t>
  </si>
  <si>
    <t>9K20933C</t>
  </si>
  <si>
    <t>兴银理财天天万利宝稳利8号C款净值型理财产品</t>
  </si>
  <si>
    <t>Z7002021000162</t>
  </si>
  <si>
    <t>稳利季季增利H款</t>
  </si>
  <si>
    <t>9K20953A</t>
  </si>
  <si>
    <t>稳利季季增利H款B</t>
  </si>
  <si>
    <t>9K20953B</t>
  </si>
  <si>
    <t>稳利季季增利H款D</t>
  </si>
  <si>
    <t>9K20953D</t>
  </si>
  <si>
    <t>兴银理财天天万利宝稳利8号D款净值型理财产品</t>
  </si>
  <si>
    <t>Z7002021000163</t>
  </si>
  <si>
    <t>稳利季季增利I款</t>
  </si>
  <si>
    <t>9K20954A</t>
  </si>
  <si>
    <t>稳利季季增利I款B</t>
  </si>
  <si>
    <t>9K20954B</t>
  </si>
  <si>
    <t>稳利季季增利I款D</t>
  </si>
  <si>
    <t>9K20954D</t>
  </si>
  <si>
    <t>兴银理财天天万利宝稳利8号G款净值型理财产品</t>
  </si>
  <si>
    <t>Z7002021000166</t>
  </si>
  <si>
    <t>稳利季季增利J款</t>
  </si>
  <si>
    <t>9K20957A</t>
  </si>
  <si>
    <t>稳利季季增利J款D</t>
  </si>
  <si>
    <t>9K20957D</t>
  </si>
  <si>
    <t>兴银理财天天万利宝稳利8号H款净值型理财产品</t>
  </si>
  <si>
    <t>Z7002021000167</t>
  </si>
  <si>
    <t>稳利季季增利K款</t>
  </si>
  <si>
    <t>9K20958A</t>
  </si>
  <si>
    <t>稳利季季增利K款D</t>
  </si>
  <si>
    <t>9K20958D</t>
  </si>
  <si>
    <t>兴银理财天天万利宝稳利8号I款净值型理财产品</t>
  </si>
  <si>
    <t>Z7002021000168</t>
  </si>
  <si>
    <t>稳利季季增利L款</t>
  </si>
  <si>
    <t>9K20959A</t>
  </si>
  <si>
    <t>稳利季季增利L款B</t>
  </si>
  <si>
    <t>9K20959B</t>
  </si>
  <si>
    <t>稳利季季增利L款D</t>
  </si>
  <si>
    <t>9K20959D</t>
  </si>
  <si>
    <t>兴银理财天天万利宝稳利8号J款净值型理财产品</t>
  </si>
  <si>
    <t>Z7002021000169</t>
  </si>
  <si>
    <t>稳利季季增利M款</t>
  </si>
  <si>
    <t>9K20960A</t>
  </si>
  <si>
    <t>稳利季季增利M款B</t>
  </si>
  <si>
    <t>9K20960B</t>
  </si>
  <si>
    <t>兴银理财天天万利宝稳利8号N款净值型理财产品</t>
  </si>
  <si>
    <t>Z7002021000215</t>
  </si>
  <si>
    <t>稳利恒盈8号N款 9个月A</t>
  </si>
  <si>
    <t>9K20964A</t>
  </si>
  <si>
    <t>兴业银行天天万利宝稳利1号净值型理财产品K款</t>
  </si>
  <si>
    <t>Z7002020000015</t>
  </si>
  <si>
    <t>稳利恒盈K 12个月</t>
  </si>
  <si>
    <t>9K218010</t>
  </si>
  <si>
    <t>兴业银行“天天万利宝-稳利1号”净值型理财产品</t>
  </si>
  <si>
    <t>Z7002020000005</t>
  </si>
  <si>
    <t>稳利恒盈A 12个月</t>
  </si>
  <si>
    <t>9K218011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</si>
  <si>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</si>
  <si>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</si>
  <si>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</si>
  <si>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</si>
  <si>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</si>
  <si>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</si>
  <si>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</si>
  <si>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</si>
  <si>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</si>
  <si>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</si>
  <si>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</si>
  <si>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</si>
  <si>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</si>
  <si>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</si>
  <si>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</si>
  <si>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</si>
  <si>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</si>
  <si>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</si>
  <si>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</si>
  <si>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</si>
  <si>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</si>
  <si>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</si>
  <si>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</si>
  <si>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</si>
  <si>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</si>
  <si>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</si>
  <si>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</si>
  <si>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</si>
  <si>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兴业银行天天万利宝稳利1号净值型理财产品I款</t>
  </si>
  <si>
    <t>Z7002020000013</t>
  </si>
  <si>
    <t>稳利恒盈I 12个月</t>
  </si>
  <si>
    <t>9K218019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</si>
  <si>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</si>
  <si>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</si>
  <si>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</si>
  <si>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</si>
  <si>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</si>
  <si>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</si>
  <si>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</si>
  <si>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</si>
  <si>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</si>
  <si>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</si>
  <si>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</si>
  <si>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</si>
  <si>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</si>
  <si>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</si>
  <si>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</si>
  <si>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</si>
  <si>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</si>
  <si>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</si>
  <si>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</si>
  <si>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</si>
  <si>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</si>
  <si>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</si>
  <si>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</si>
  <si>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</si>
  <si>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</si>
  <si>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</si>
  <si>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</si>
  <si>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</si>
  <si>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</si>
  <si>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</si>
  <si>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</si>
  <si>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</si>
  <si>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</si>
  <si>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</si>
  <si>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</si>
  <si>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</si>
  <si>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</si>
  <si>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</si>
  <si>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</si>
  <si>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</si>
  <si>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</si>
  <si>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</si>
  <si>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</si>
  <si>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</si>
  <si>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</si>
  <si>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</si>
  <si>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</si>
  <si>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</si>
  <si>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</si>
  <si>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</si>
  <si>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</si>
  <si>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</si>
  <si>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</si>
  <si>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</si>
  <si>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</si>
  <si>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</si>
  <si>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</si>
  <si>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</si>
  <si>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</si>
  <si>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</si>
  <si>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杭银理财幸福99周添益2101期理财</t>
  </si>
  <si>
    <t>Z7002221000111</t>
  </si>
  <si>
    <t>杭银理财幸福99周添益2101期理财A款</t>
  </si>
  <si>
    <t>TYG7D2101</t>
  </si>
  <si>
    <t>稳利恒盈6号U款9个月B</t>
  </si>
  <si>
    <t>9K20925B</t>
  </si>
  <si>
    <t>兴业银行天天万利宝稳利2号净值型理财产品M款</t>
  </si>
  <si>
    <t>Z7002020000030</t>
  </si>
  <si>
    <t>稳利恒盈M 6个月</t>
  </si>
  <si>
    <t>兴业银行天天万利宝稳利1号净值型理财产品M款</t>
  </si>
  <si>
    <t>Z7002020000017</t>
  </si>
  <si>
    <t>稳利恒盈M 12个月</t>
  </si>
  <si>
    <t>福建农信代销理财产品信息
（最短持有期产品）</t>
  </si>
  <si>
    <t>杭银理财幸福99天添益（安享优选）6期理财</t>
  </si>
  <si>
    <t>Z7002223000297</t>
  </si>
  <si>
    <t>杭银理财幸福99天添益（安享优选）6期理财D款</t>
  </si>
  <si>
    <t>TYG1D2306D</t>
  </si>
  <si>
    <t>信银理财安盈象固收稳健七天持有期6号理财产品</t>
  </si>
  <si>
    <t>Z7002622000942</t>
  </si>
  <si>
    <t>安盈象固收稳健七天持有期6号</t>
  </si>
  <si>
    <t>AF223230T</t>
  </si>
  <si>
    <t>信银理财安盈象固收稳健十四天持有期5号理财产品</t>
  </si>
  <si>
    <t>Z7002623000842</t>
  </si>
  <si>
    <t>安盈象固收稳健十四天持有期5号</t>
  </si>
  <si>
    <t>AF233294L</t>
  </si>
  <si>
    <t>信银理财安盈象固收稳利日开4号理财产品</t>
  </si>
  <si>
    <t>Z7002623000853</t>
  </si>
  <si>
    <t>安盈象固收稳利日开4号</t>
  </si>
  <si>
    <t>AF233305B</t>
  </si>
  <si>
    <t>信银理财安盈象固收稳利一个月持有期1号理财产品</t>
  </si>
  <si>
    <t>Z7002623000862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</si>
  <si>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</si>
  <si>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</si>
  <si>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</si>
  <si>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</si>
  <si>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稳添利季盈15号D</t>
  </si>
  <si>
    <t>9K40035D</t>
  </si>
  <si>
    <t>兴银理财稳添利双周盈5号(14天最短持有期)日开固收类理财产品</t>
  </si>
  <si>
    <t>Z7002023000791</t>
  </si>
  <si>
    <t>稳添利双周盈增利5号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</si>
  <si>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</si>
  <si>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</si>
  <si>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</si>
  <si>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</si>
  <si>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</si>
  <si>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</si>
  <si>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</si>
  <si>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</t>
  </si>
  <si>
    <t>9K40022C</t>
  </si>
  <si>
    <t>兴银理财稳添利季盈1号（3个月最短持有期）日开固收类理财产品</t>
  </si>
  <si>
    <t>Z7002022000084</t>
  </si>
  <si>
    <t>兴银稳添利季盈1号A</t>
  </si>
  <si>
    <t>9K91031A</t>
  </si>
  <si>
    <t>兴银稳添利季盈1号B</t>
  </si>
  <si>
    <t>9K91031B</t>
  </si>
  <si>
    <t>兴银理财稳添利日盈增利10号日开固收类理财产品</t>
  </si>
  <si>
    <t>Z7002023000171</t>
  </si>
  <si>
    <t>稳添利日盈增利稳享10号A</t>
  </si>
  <si>
    <t>9K92110A</t>
  </si>
  <si>
    <t>兴银理财稳添利双月盈1号（2个月最短持有期）日开固收类理财产品</t>
  </si>
  <si>
    <t>Z7002022000135</t>
  </si>
  <si>
    <t>兴银稳添利双月盈1号A</t>
  </si>
  <si>
    <t>9K91061A</t>
  </si>
  <si>
    <t>兴银稳添利双月盈1号B</t>
  </si>
  <si>
    <t>9K91061B</t>
  </si>
  <si>
    <t>兴银理财稳添利双周盈1号（14天最短持有期）日开固收类理财产品</t>
  </si>
  <si>
    <t>Z7002022000132</t>
  </si>
  <si>
    <t>兴银稳添利双周盈1号B</t>
  </si>
  <si>
    <t>9K91051B</t>
  </si>
  <si>
    <t>兴银稳添利双周盈1号A</t>
  </si>
  <si>
    <t>9K91051A</t>
  </si>
  <si>
    <t>兴银理财稳添利月盈1号（1个月最短持有期）日开固收类理财产品</t>
  </si>
  <si>
    <t>Z7002022000079</t>
  </si>
  <si>
    <t>兴银稳添利月盈1号A</t>
  </si>
  <si>
    <t>9K91021A</t>
  </si>
  <si>
    <t>兴银稳添利月盈1号B</t>
  </si>
  <si>
    <t>9K91021B</t>
  </si>
  <si>
    <t>兴银理财稳添利周盈2号（7天最短持有期）日开固收类理财产品</t>
  </si>
  <si>
    <t>Z7002022000075</t>
  </si>
  <si>
    <t>兴银稳添利周盈2号B</t>
  </si>
  <si>
    <t>9K91012B</t>
  </si>
  <si>
    <t>兴银稳添利周盈2号A</t>
  </si>
  <si>
    <t>9K91012A</t>
  </si>
  <si>
    <t>兴银理财稳添利双月盈7号(2个月最短持有期)日开固收类理财产品</t>
  </si>
  <si>
    <t>Z7002023000806</t>
  </si>
  <si>
    <t>兴银稳添利双月盈7号</t>
  </si>
  <si>
    <t>9K90067D</t>
  </si>
  <si>
    <t>兴银理财稳添利双月盈ESG201号(2个月最短持有期)日开固收类理财产品</t>
  </si>
  <si>
    <t>Z7002024002109</t>
  </si>
  <si>
    <t>稳添利ESG双月盈201号A（两岸融合）（适用A类份额）</t>
  </si>
  <si>
    <t>9E40201A</t>
  </si>
  <si>
    <t>稳添利ESG双月盈201号B（适用B类份额）</t>
  </si>
  <si>
    <t>9E40201B</t>
  </si>
  <si>
    <t>信银理财安盈象固收稳利七天持有期55号理财产品</t>
  </si>
  <si>
    <t>Z7002624001397</t>
  </si>
  <si>
    <t>安盈象固收稳利七天持有期55号理财产品</t>
  </si>
  <si>
    <t>AF246939G</t>
  </si>
  <si>
    <t>兴银理财稳添利玖盈5号(9个月最短持有期)日开固收类理财产品</t>
  </si>
  <si>
    <t>Z7002023000796</t>
  </si>
  <si>
    <t>稳添利玖盈增利5号A</t>
  </si>
  <si>
    <t>9K90075A</t>
  </si>
  <si>
    <t>兴银理财稳添利陆盈10号(6个月最短持有期)日开固收类理财产品</t>
  </si>
  <si>
    <t>Z7002023001291</t>
  </si>
  <si>
    <t>稳添利陆盈增利10号A</t>
  </si>
  <si>
    <t>9K90050A</t>
  </si>
  <si>
    <t>信银理财安盈象固收稳健三个月持有期26号理财产品</t>
  </si>
  <si>
    <t>Z7002624001200</t>
  </si>
  <si>
    <t>安盈象固收稳健三个月持有期26号</t>
  </si>
  <si>
    <t>AF246434G</t>
  </si>
  <si>
    <t>信银理财安盈象固收稳健一个月持有期22号理财产品</t>
  </si>
  <si>
    <t>Z7002624000546</t>
  </si>
  <si>
    <t>安盈象固收稳健一个月持有期22号</t>
  </si>
  <si>
    <t>AF245408B</t>
  </si>
  <si>
    <t>兴银理财甄合6个月最短持有期日开1号固收类理财产品</t>
  </si>
  <si>
    <t>Z7002025000413</t>
  </si>
  <si>
    <t>甄合6M最短持有日开1号（鼓浪扬帆）</t>
  </si>
  <si>
    <t>9ZH4061A</t>
  </si>
  <si>
    <t>兴银理财甄合12个月最短持有期日开1号固收类理财产品</t>
  </si>
  <si>
    <t>Z7002025000412</t>
  </si>
  <si>
    <t>甄合12M最短持有日开1号（鼓浪扬帆）</t>
  </si>
  <si>
    <t>9ZH4121A</t>
  </si>
  <si>
    <t>添益两岸融发1号6个月持有期理财</t>
  </si>
  <si>
    <t>Z7002225000150</t>
  </si>
  <si>
    <t>添益两岸融发1号6个月持有期理财A款</t>
  </si>
  <si>
    <t>LATYGC6M2501A</t>
  </si>
  <si>
    <t>添益两岸融发2号12个月持有期理财</t>
  </si>
  <si>
    <t>Z7002225000151</t>
  </si>
  <si>
    <t>添益两岸融发2号12个月持有期理财A款</t>
  </si>
  <si>
    <t>LATYGC12M2501A</t>
  </si>
  <si>
    <t>杭银理财幸福99添益（安享优选）7天持有期7期理财E款</t>
  </si>
  <si>
    <t>Z7002225000088</t>
  </si>
  <si>
    <t>幸福99添益（安享优选）7天持有期7期理财E款</t>
  </si>
  <si>
    <t>TYGC7D2507E</t>
  </si>
  <si>
    <t>杭银理财幸福99添益固收（稳盈存款存单策略）7天持有期理财C款</t>
  </si>
  <si>
    <t>Z7002225000114</t>
  </si>
  <si>
    <t>幸福99添益固收（稳盈存款存单策略）7天持有期理财C款</t>
  </si>
  <si>
    <t>TYGCW7D2501C</t>
  </si>
  <si>
    <t>兴银理财甄合3M最短持有日开1号（鼓浪扬帆）</t>
  </si>
  <si>
    <t>Z7002025001132</t>
  </si>
  <si>
    <t>甄合3M最短持有日开1号（鼓浪扬帆）</t>
  </si>
  <si>
    <t>9ZH4031A</t>
  </si>
  <si>
    <t>信银理财安盈象固收稳利日开15号理财产品</t>
  </si>
  <si>
    <t>Z7002624000010</t>
  </si>
  <si>
    <t>信银理财安盈象固收稳利日开15号M</t>
  </si>
  <si>
    <t>AF234334M</t>
  </si>
  <si>
    <t>杭银理财幸福99添益（安享优选）14天持有期5期理财C款</t>
  </si>
  <si>
    <t>Z7002225000234</t>
  </si>
  <si>
    <t>幸福99添益（安享优选）14天持有期5期理财C款</t>
  </si>
  <si>
    <t>TYGC14D2505C</t>
  </si>
  <si>
    <t>兴银理财稳添利周盈20号（7天最短持有期）日开固收类理财产品</t>
  </si>
  <si>
    <t>Z7002024001170</t>
  </si>
  <si>
    <t>兴银稳添利周盈20号B（兴普惠）</t>
  </si>
  <si>
    <t>9K40020B</t>
  </si>
  <si>
    <t>杭银理财添益两岸融发3号3月持有期理财A款</t>
  </si>
  <si>
    <t>Z7002225000361</t>
  </si>
  <si>
    <t>添益两岸融发3号3月持有期理财A款</t>
  </si>
  <si>
    <t>LATYGC3M2501A</t>
  </si>
  <si>
    <t>福建农信代销理财产品信息
（封闭式产品）</t>
  </si>
  <si>
    <t>兴银理财稳利恒盈三年封闭第8期固收类理财产品</t>
  </si>
  <si>
    <t>Z7002023001279</t>
  </si>
  <si>
    <t>稳利恒盈三年封闭式第8期乡村振兴B</t>
  </si>
  <si>
    <t>9N21378B</t>
  </si>
  <si>
    <t>幸福99丰裕固收386天25110期理财</t>
  </si>
  <si>
    <t>Z7002225000197</t>
  </si>
  <si>
    <t>幸福99丰裕固收386天25110期理财A款</t>
  </si>
  <si>
    <t>FYG25110A</t>
  </si>
  <si>
    <t>幸福99丰裕固收386天25114期理财</t>
  </si>
  <si>
    <t>Z7002225000201</t>
  </si>
  <si>
    <t>幸福99丰裕固收386天25114期理财A款</t>
  </si>
  <si>
    <t>FYG25114A</t>
  </si>
  <si>
    <t>幸福99丰裕固收386天25119期理财</t>
  </si>
  <si>
    <t>Z7002225000209</t>
  </si>
  <si>
    <t>幸福99丰裕固收386天25119期理财A款</t>
  </si>
  <si>
    <t>FYG25119A</t>
  </si>
  <si>
    <t>幸福99丰裕固收386天25123期理财</t>
  </si>
  <si>
    <t>Z7002225000210</t>
  </si>
  <si>
    <t>幸福99丰裕固收386天25123期理财A款</t>
  </si>
  <si>
    <t>FYG25123A</t>
  </si>
  <si>
    <t>幸福99丰裕固收386天25128期理财</t>
  </si>
  <si>
    <t>Z7002225000243</t>
  </si>
  <si>
    <t>幸福99丰裕固收386天25128期理财A款</t>
  </si>
  <si>
    <t>FYG25128A</t>
  </si>
  <si>
    <t>幸福99丰裕固收386天25132期理财</t>
  </si>
  <si>
    <t>Z7002225000249</t>
  </si>
  <si>
    <t>幸福99丰裕固收386天25132期理财A款</t>
  </si>
  <si>
    <t>FYG25132A</t>
  </si>
  <si>
    <t>幸福99丰裕固收386天25132期理财J款</t>
  </si>
  <si>
    <t>FYG25132J</t>
  </si>
  <si>
    <t>幸福99丰裕固收386天25141期理财</t>
  </si>
  <si>
    <t>Z7002225000254</t>
  </si>
  <si>
    <t>幸福99丰裕固收386天25141期理财A款</t>
  </si>
  <si>
    <t>FYG25141A</t>
  </si>
  <si>
    <t>幸福99丰裕固收386天25137期理财</t>
  </si>
  <si>
    <t>Z7002225000253</t>
  </si>
  <si>
    <t>幸福99丰裕固收386天25137期理财J款</t>
  </si>
  <si>
    <t>FYG25137J</t>
  </si>
  <si>
    <t>幸福99丰裕固收386天25146期理财</t>
  </si>
  <si>
    <t>Z7002225000281</t>
  </si>
  <si>
    <t>幸福99丰裕固收386天25146期理财A款</t>
  </si>
  <si>
    <t>FYG25146A</t>
  </si>
  <si>
    <t>幸福99丰裕固收386天25150期理财</t>
  </si>
  <si>
    <t>Z7002225000286</t>
  </si>
  <si>
    <t>幸福99丰裕固收386天25150期理财A款</t>
  </si>
  <si>
    <t>FYG25150A</t>
  </si>
  <si>
    <t>幸福99丰裕固收386天25155期理财</t>
  </si>
  <si>
    <t>Z7002225000296</t>
  </si>
  <si>
    <t>幸福99丰裕固收386天25155期理财A款</t>
  </si>
  <si>
    <t>FYG25155A</t>
  </si>
  <si>
    <t>幸福99丰裕固收386天25159期理财</t>
  </si>
  <si>
    <t>Z7002225000297</t>
  </si>
  <si>
    <t>幸福99丰裕固收386天25159期理财A款</t>
  </si>
  <si>
    <t>FYG25159A</t>
  </si>
  <si>
    <t>幸福99丰裕固收386天25164期理财</t>
  </si>
  <si>
    <t>Z7002225000308</t>
  </si>
  <si>
    <t>幸福99丰裕固收386天25164期理财A款</t>
  </si>
  <si>
    <t>FYG25164A</t>
  </si>
  <si>
    <t>幸福99丰裕固收379天25168期理财</t>
  </si>
  <si>
    <t>Z7002225000317</t>
  </si>
  <si>
    <t>幸福99丰裕固收379天25168期理财A款</t>
  </si>
  <si>
    <t>FYG25168A</t>
  </si>
  <si>
    <t>幸福99丰裕固收387天25173期理财</t>
  </si>
  <si>
    <t>Z7002225000328</t>
  </si>
  <si>
    <t>幸福99丰裕固收387天25173期理财A款</t>
  </si>
  <si>
    <t>FYG25173A</t>
  </si>
  <si>
    <t>幸福99丰裕固收386天25177期理财</t>
  </si>
  <si>
    <t>Z7002225000335</t>
  </si>
  <si>
    <t>幸福99丰裕固收386天25177期理财A款</t>
  </si>
  <si>
    <t>FYG25177A</t>
  </si>
  <si>
    <t>幸福99丰裕固收387天25182期理财</t>
  </si>
  <si>
    <t>Z7002225000346</t>
  </si>
  <si>
    <t>幸福99丰裕固收387天25182期理财A款</t>
  </si>
  <si>
    <t>FYG25182A</t>
  </si>
  <si>
    <t>幸福99丰裕固收387天25182期理财J款</t>
  </si>
  <si>
    <t>FYG25182J</t>
  </si>
  <si>
    <t>幸福99丰裕固收386天25186期理财</t>
  </si>
  <si>
    <t>Z7002225000357</t>
  </si>
  <si>
    <t>幸福99丰裕固收386天25186期理财A款</t>
  </si>
  <si>
    <t>FYG25186A</t>
  </si>
  <si>
    <t>幸福99丰裕固收386天25186期理财J款</t>
  </si>
  <si>
    <t>FYG25186J</t>
  </si>
  <si>
    <t>幸福99丰裕固收386天25191期理财</t>
  </si>
  <si>
    <t>Z7002225000375</t>
  </si>
  <si>
    <t>幸福99丰裕固收386天25191期理财A款</t>
  </si>
  <si>
    <t>FYG25191A</t>
  </si>
  <si>
    <t>幸福99丰裕固收386天25195期理财</t>
  </si>
  <si>
    <t>Z7002225000379</t>
  </si>
  <si>
    <t>幸福99丰裕固收386天25195期理财J款</t>
  </si>
  <si>
    <t>FYG25195J</t>
  </si>
  <si>
    <t>幸福99丰裕固收386天25216期理财</t>
  </si>
  <si>
    <t>Z7002225000403</t>
  </si>
  <si>
    <t>幸福99丰裕固收386天25216期理财A款</t>
  </si>
  <si>
    <t>FYG25216A</t>
  </si>
  <si>
    <t>幸福99丰裕固收386天25223期理财</t>
  </si>
  <si>
    <t>Z7002225000452</t>
  </si>
  <si>
    <t>幸福99丰裕固收386天25223期理财A款（普惠款）</t>
  </si>
  <si>
    <t>FYG25223A</t>
  </si>
  <si>
    <t>幸福99丰裕固收386天25205期理财</t>
  </si>
  <si>
    <t>Z7002225000395</t>
  </si>
  <si>
    <t>幸福99丰裕固收386天25205期理财A款</t>
  </si>
  <si>
    <t>FYG25205A</t>
  </si>
  <si>
    <t>幸福99丰裕固收386天25209期理财</t>
  </si>
  <si>
    <t>Z7002225000401</t>
  </si>
  <si>
    <t>幸福99丰裕固收386天25209期理财A款</t>
  </si>
  <si>
    <t>FYG25209A</t>
  </si>
  <si>
    <t>幸福99丰裕固收386天25226期理财</t>
  </si>
  <si>
    <t>Z7002225000458</t>
  </si>
  <si>
    <t>幸福99丰裕固收386天25226期理财A款（司庆专属）</t>
  </si>
  <si>
    <t>FYG25226A</t>
  </si>
  <si>
    <t>幸福99丰裕固收391天25219期理财</t>
  </si>
  <si>
    <t>Z7002225000450</t>
  </si>
  <si>
    <t>幸福99丰裕固收386天25219期理财A款</t>
  </si>
  <si>
    <t>FYG25219A</t>
  </si>
  <si>
    <t>幸福99丰裕固收386天25212期理财</t>
  </si>
  <si>
    <t>Z7002225000430</t>
  </si>
  <si>
    <t>幸福99丰裕固收386天25212期理财A款</t>
  </si>
  <si>
    <t>FYG25212A</t>
  </si>
  <si>
    <t>幸福99丰裕固收386天25195期理财A款</t>
  </si>
  <si>
    <t>FYG25195A</t>
  </si>
  <si>
    <t>幸福99丰裕固收386天25137期理财A款</t>
  </si>
  <si>
    <t>FYG25137A</t>
  </si>
  <si>
    <t>幸福99丰裕固收386天25236期理财</t>
  </si>
  <si>
    <t>Z7002226000007</t>
  </si>
  <si>
    <t>幸福99丰裕固收386天25236期理财A款</t>
  </si>
  <si>
    <t>FYG25236A</t>
  </si>
  <si>
    <t>幸福99丰裕固收386天25233期理财</t>
  </si>
  <si>
    <t>Z7002225000470</t>
  </si>
  <si>
    <t>幸福99丰裕固收386天25233期理财A款</t>
  </si>
  <si>
    <t>FYG25233A</t>
  </si>
  <si>
    <t>幸福99丰裕固收386天25230期理财</t>
  </si>
  <si>
    <t>Z7002225000460</t>
  </si>
  <si>
    <t>幸福99丰裕固收386天25230期理财A款</t>
  </si>
  <si>
    <t>FYG25230A</t>
  </si>
  <si>
    <t>幸福99丰裕固收386天25240期理财</t>
  </si>
  <si>
    <t>Z7002226000012</t>
  </si>
  <si>
    <t>幸福99丰裕固收386天25240期理财A款</t>
  </si>
  <si>
    <t>FYG25240A</t>
  </si>
  <si>
    <t>幸福99丰裕固收386天25243期理财</t>
  </si>
  <si>
    <t>Z7002226000020</t>
  </si>
  <si>
    <t>幸福99丰裕固收386天25243期理财A款</t>
  </si>
  <si>
    <t>FYG25243A</t>
  </si>
  <si>
    <t>幸福99丰裕固收386天25247期理财</t>
  </si>
  <si>
    <t>Z7002226000028</t>
  </si>
  <si>
    <t>幸福99丰裕固收386天25247期理财A款</t>
  </si>
  <si>
    <t>FYG25247A</t>
  </si>
  <si>
    <t>幸福99丰裕固收386天25200期理财</t>
  </si>
  <si>
    <t>Z7002225000383</t>
  </si>
  <si>
    <t>幸福99丰裕固收386天25200期理财A款</t>
  </si>
  <si>
    <t>FYG25200A</t>
  </si>
  <si>
    <t>幸福99丰裕固收386天26002期理财</t>
  </si>
  <si>
    <t>Z7002226000041</t>
  </si>
  <si>
    <t>幸福99丰裕固收386天26002期理财A款</t>
  </si>
  <si>
    <t>FYG26002A</t>
  </si>
  <si>
    <t>幸福99丰裕固收385天26007期理财</t>
  </si>
  <si>
    <t>Z7002226000067</t>
  </si>
  <si>
    <t>幸福99丰裕固收385天26007期理财A款（春节专属）</t>
  </si>
  <si>
    <t>FYG26007A</t>
  </si>
  <si>
    <t>幸福99丰裕固收386天26012期理财</t>
  </si>
  <si>
    <t>Z7002226000090</t>
  </si>
  <si>
    <t>幸福99丰裕固收386天26012期理财A款</t>
  </si>
  <si>
    <t>FYG26012A</t>
  </si>
  <si>
    <t>兴银理财稳利安盈封闭式2026年36期固收类理财产品</t>
  </si>
  <si>
    <t>Z7002025002227</t>
  </si>
  <si>
    <t>兴银稳利安盈26年36期E</t>
  </si>
  <si>
    <t>9A26036E</t>
  </si>
  <si>
    <t>兴银理财稳利安盈封闭式2026年458期固收类理财产品</t>
  </si>
  <si>
    <t>Z7002025002009</t>
  </si>
  <si>
    <t>稳利安盈2026年458期（迎春款）F</t>
  </si>
  <si>
    <t>9A26458F</t>
  </si>
  <si>
    <t>兴银理财稳利恒盈封闭式2026年803期固收类理财产品</t>
  </si>
  <si>
    <t>Z7002026000240</t>
  </si>
  <si>
    <t>稳利恒盈封闭式2026年803期（兴嘉选）E</t>
  </si>
  <si>
    <t>9N26803E</t>
  </si>
  <si>
    <t>兴银理财稳利安盈封闭式2026年460期固收类理财产品</t>
  </si>
  <si>
    <t>Z7002025002003</t>
  </si>
  <si>
    <t>稳利安盈2026年460期C</t>
  </si>
  <si>
    <t>9A26460C</t>
  </si>
  <si>
    <t>兴银理财稳利安盈封闭式2026年474期固收类理财产品</t>
  </si>
  <si>
    <t>Z7002026000190</t>
  </si>
  <si>
    <t>稳利安盈2026年474期C</t>
  </si>
  <si>
    <t>9A26474C</t>
  </si>
  <si>
    <t>兴银理财稳利恒盈封闭式2026年148期固收类理财产品</t>
  </si>
  <si>
    <t>Z7002026000109</t>
  </si>
  <si>
    <t>稳利恒盈封闭式2026年148期E</t>
  </si>
  <si>
    <t>9N26148E</t>
  </si>
  <si>
    <t>兴银理财稳利恒盈封闭式2026年815期固收类理财产品</t>
  </si>
  <si>
    <t>Z7002026000522</t>
  </si>
  <si>
    <t>稳利恒盈封闭式2026年815期（兴嘉选）E</t>
  </si>
  <si>
    <t>9N26815E</t>
  </si>
  <si>
    <t>兴银理财稳利恒盈封闭式2026年816期固收类理财产品</t>
  </si>
  <si>
    <t>Z7002026000537</t>
  </si>
  <si>
    <t>稳利恒盈封闭式2026年816期（兴嘉选）E</t>
  </si>
  <si>
    <t>9N26816E</t>
  </si>
  <si>
    <t>幸福99丰裕固收386天26021期理财</t>
  </si>
  <si>
    <t>Z7002226000094</t>
  </si>
  <si>
    <t>幸福99丰裕固收386天26021期理财A款</t>
  </si>
  <si>
    <t>FYG26021A</t>
  </si>
  <si>
    <t>幸福99丰裕固收386天26027期理财</t>
  </si>
  <si>
    <t>Z7002226000107</t>
  </si>
  <si>
    <t>幸福99丰裕固收386天26027期理财A款</t>
  </si>
  <si>
    <t>FYG26027A</t>
  </si>
  <si>
    <t>幸福99丰裕固收386天26033期理财</t>
  </si>
  <si>
    <t>Z7002226000112</t>
  </si>
  <si>
    <t>幸福99丰裕固收386天26033期理财A款</t>
  </si>
  <si>
    <t>FYG26033A</t>
  </si>
  <si>
    <t>幸福99丰裕固收386天26039期理财</t>
  </si>
  <si>
    <t>Z7002226000120</t>
  </si>
  <si>
    <t>幸福99丰裕固收386天26039期理财A款</t>
  </si>
  <si>
    <t>FYG26039A</t>
  </si>
  <si>
    <t>兴银理财稳利安盈封闭式2026年461期固收类理财产品</t>
  </si>
  <si>
    <t>Z7002025001985</t>
  </si>
  <si>
    <t>稳利安盈2026年461期C</t>
  </si>
  <si>
    <t>9A26461C</t>
  </si>
  <si>
    <t>兴银理财稳利恒盈封闭式2026年817期固收类理财产品</t>
  </si>
  <si>
    <t>Z7002026000753</t>
  </si>
  <si>
    <t>稳利恒盈封闭式2026年817期（兴嘉选）E</t>
  </si>
  <si>
    <t>9N26817E</t>
  </si>
  <si>
    <t>兴银理财稳利恒盈封闭式2026年819期固收类理财产品</t>
  </si>
  <si>
    <t>Z7002026000746</t>
  </si>
  <si>
    <t>稳利恒盈封闭式2026年819期（兴嘉选）E</t>
  </si>
  <si>
    <t>9N26819E</t>
  </si>
  <si>
    <t>信银理财安盈象固收稳益封闭式848号理财产品</t>
  </si>
  <si>
    <t>Z7002626000732</t>
  </si>
  <si>
    <t>安盈象固收稳益封闭式848号（6个月）M</t>
  </si>
  <si>
    <t>AF264439M</t>
  </si>
  <si>
    <t>幸福99丰裕固收385天26046期理财</t>
  </si>
  <si>
    <t>Z7002226000126</t>
  </si>
  <si>
    <t>幸福99丰裕固收385天26046期理财A款</t>
  </si>
  <si>
    <t>FYG26046A</t>
  </si>
  <si>
    <t>幸福99丰裕固收386天26051期理财</t>
  </si>
  <si>
    <t>Z7002226000137</t>
  </si>
  <si>
    <t>幸福99丰裕固收386天26051期理财A款</t>
  </si>
  <si>
    <t>FYG26051A</t>
  </si>
  <si>
    <t>幸福99丰裕固收386天26056期理财</t>
  </si>
  <si>
    <t>Z7002226000142</t>
  </si>
  <si>
    <t>幸福99丰裕固收386天26056期理财A款</t>
  </si>
  <si>
    <t>FYG26056A</t>
  </si>
  <si>
    <t>幸福99丰裕固收386天26061期理财</t>
  </si>
  <si>
    <t>Z7002226000152</t>
  </si>
  <si>
    <t>幸福99丰裕固收386天26061期理财A款</t>
  </si>
  <si>
    <t>FYG26061A</t>
  </si>
  <si>
    <t>幸福99丰裕固收386天26066期理财</t>
  </si>
  <si>
    <t>Z7002226000157</t>
  </si>
  <si>
    <t>幸福99丰裕固收386天26066期理财A款</t>
  </si>
  <si>
    <t>FYG26066A</t>
  </si>
  <si>
    <t>兴银理财稳利安盈封闭式2026年464期固收类理财产品</t>
  </si>
  <si>
    <t>Z7002026000210</t>
  </si>
  <si>
    <t>稳利安盈2026年464期E</t>
  </si>
  <si>
    <t>9A26464E</t>
  </si>
  <si>
    <t>兴银理财稳利恒盈封闭式2026年823期固收类理财产品</t>
  </si>
  <si>
    <t>Z7002026000831</t>
  </si>
  <si>
    <t>稳利恒盈封闭式2026年823期（兴嘉选）E</t>
  </si>
  <si>
    <t>9N26823E</t>
  </si>
  <si>
    <t>兴银理财稳利恒盈封闭式2026年811期固收类理财产品</t>
  </si>
  <si>
    <t>Z7002026000532</t>
  </si>
  <si>
    <t>稳利恒盈封闭式2026年811期（兴嘉选）E</t>
  </si>
  <si>
    <t>9N26811E</t>
  </si>
  <si>
    <t>兴银理财稳利恒盈封闭式2026年812期固收类理财产品</t>
  </si>
  <si>
    <t>Z7002026000529</t>
  </si>
  <si>
    <t>稳利恒盈封闭式2026年812期（兴嘉选）E</t>
  </si>
  <si>
    <t>9N26812E</t>
  </si>
  <si>
    <t>兴银理财稳利安盈封闭式2026年463期固收类理财产品</t>
  </si>
  <si>
    <t>Z7002026000169</t>
  </si>
  <si>
    <t>稳利安盈2026年463期D</t>
  </si>
  <si>
    <t>9A26463D</t>
  </si>
  <si>
    <t>兴银理财稳利安盈封闭式2026年465期固收类理财产品</t>
  </si>
  <si>
    <t>Z7002026000195</t>
  </si>
  <si>
    <t>稳利安盈2026年465期E</t>
  </si>
  <si>
    <t>9A26465E</t>
  </si>
  <si>
    <t>兴银理财稳利恒盈封闭式2026年821期固收类理财产品</t>
  </si>
  <si>
    <t>Z7002026000843</t>
  </si>
  <si>
    <t>稳利恒盈封闭式2026年821期（兴嘉选）E</t>
  </si>
  <si>
    <t>9N26821E</t>
  </si>
  <si>
    <t>兴银理财稳利安盈封闭式2026年466期固收类理财产品</t>
  </si>
  <si>
    <t>Z7002026000185</t>
  </si>
  <si>
    <t>兴银理财稳利安盈4M封闭式2026年466期E</t>
  </si>
  <si>
    <t>9A26466E</t>
  </si>
  <si>
    <t xml:space="preserve">兴银理财稳利安盈封闭式2026年468期固收类理财产品 
</t>
  </si>
  <si>
    <t>Z7002026000198</t>
  </si>
  <si>
    <t>稳利安盈2026年468期E</t>
  </si>
  <si>
    <t>9A26468E</t>
  </si>
  <si>
    <t>兴银理财稳利恒盈封闭式2026年828期固收类理财产品</t>
  </si>
  <si>
    <t>Z7002026000964</t>
  </si>
  <si>
    <t>稳利恒盈封闭式2026年828期（兴嘉选）E</t>
  </si>
  <si>
    <t>9N26828E</t>
  </si>
  <si>
    <t>兴银理财稳利安盈封闭式2026年469期固收类理财产品</t>
  </si>
  <si>
    <t>Z7002026000183</t>
  </si>
  <si>
    <t>稳利安盈2026年469期E</t>
  </si>
  <si>
    <t>9A26469E</t>
  </si>
  <si>
    <t>兴银理财稳利恒盈封闭式2026年827期固收类理财产品</t>
  </si>
  <si>
    <t>Z7002026000961</t>
  </si>
  <si>
    <t>稳利恒盈封闭式2026年827期（兴嘉选）E</t>
  </si>
  <si>
    <t>9N26827E</t>
  </si>
  <si>
    <t>兴银理财稳利恒盈封闭式2026年826期固收类理财产品</t>
  </si>
  <si>
    <t>Z7002026000952</t>
  </si>
  <si>
    <t>稳利恒盈封闭式2026年826期（兴嘉选）E</t>
  </si>
  <si>
    <t>9N26826E</t>
  </si>
  <si>
    <t>幸福99丰裕固收386天26071期理财</t>
  </si>
  <si>
    <t>Z7002226000162</t>
  </si>
  <si>
    <t>幸福99丰裕固收386天26071期理财A款</t>
  </si>
  <si>
    <t>FYG26071A</t>
  </si>
  <si>
    <t>幸福99丰裕固收387天26074期理财</t>
  </si>
  <si>
    <t>Z7002226000165</t>
  </si>
  <si>
    <t>幸福99丰裕固收387天26074期理财A款</t>
  </si>
  <si>
    <t>FYG26074A</t>
  </si>
  <si>
    <t>幸福99丰裕固收386天26078期理财</t>
  </si>
  <si>
    <t>Z7002226000171</t>
  </si>
  <si>
    <t>幸福99丰裕固收386天26078期理财A款</t>
  </si>
  <si>
    <t>FYG26078A</t>
  </si>
  <si>
    <t>兴银理财稳利安盈封闭式2026年191期固收类理财产品</t>
  </si>
  <si>
    <t>Z7002026000742</t>
  </si>
  <si>
    <t>稳利安盈封闭式2026年191期C</t>
  </si>
  <si>
    <t>9A26191C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</si>
  <si>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</si>
  <si>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</si>
  <si>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</si>
  <si>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</si>
  <si>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</si>
  <si>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</si>
  <si>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兴银稳利恒盈26年364期G</t>
  </si>
  <si>
    <t>9N26364G</t>
  </si>
  <si>
    <t>兴银理财稳利安盈封闭式2026年193期固收类理财产品</t>
  </si>
  <si>
    <t>Z7002026000748</t>
  </si>
  <si>
    <t>稳利安盈封闭式2026年193期C</t>
  </si>
  <si>
    <t>9A26193C</t>
  </si>
  <si>
    <t>兴银理财稳利恒盈封闭式2026年844期固收类理财产品</t>
  </si>
  <si>
    <t>Z7002026001015</t>
  </si>
  <si>
    <t>稳利恒盈封闭式2026年844期（兴嘉选）E</t>
  </si>
  <si>
    <t>9N26844E</t>
  </si>
  <si>
    <t>信银理财安盈象固收稳益封闭式448号理财产品</t>
  </si>
  <si>
    <t>Z7002626001714</t>
  </si>
  <si>
    <t>安盈象固收稳益封闭式448号（3个月）</t>
  </si>
  <si>
    <t>AF265771M</t>
  </si>
  <si>
    <t>兴银理财稳利安盈封闭式2026年476期固收类理财产品</t>
  </si>
  <si>
    <t>Z7002026001154</t>
  </si>
  <si>
    <t>稳利安盈2026年476期F</t>
  </si>
  <si>
    <t>9A26476F</t>
  </si>
  <si>
    <t>幸福99丰裕固收386天26081期理财</t>
  </si>
  <si>
    <t>Z7002226000182</t>
  </si>
  <si>
    <t>幸福99丰裕固收386天26081期理财A款</t>
  </si>
  <si>
    <t>FYG26081A</t>
  </si>
  <si>
    <t>幸福99丰裕固收387天26087期理财</t>
  </si>
  <si>
    <t>Z7002226000187</t>
  </si>
  <si>
    <t>幸福99丰裕固收387天26087期理财A款</t>
  </si>
  <si>
    <t>FYG26087A</t>
  </si>
  <si>
    <t>幸福99丰裕固收386天26090期理财</t>
  </si>
  <si>
    <t>Z7002226000198</t>
  </si>
  <si>
    <t>幸福99丰裕固收386天26090期理财A款</t>
  </si>
  <si>
    <t>FYG26090A</t>
  </si>
  <si>
    <t>幸福99丰裕固收386天26094期理财</t>
  </si>
  <si>
    <t>Z7002226000204</t>
  </si>
  <si>
    <t>幸福99丰裕固收386天26094期理财A款</t>
  </si>
  <si>
    <t>FYG26094A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</si>
</sst>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106" dbFileVersion="0">
    <open main="70" threadCnt="1"/>
    <sheetInfos>
      <sheetInfo cellCmpFml="4" sheetStid="1">
        <open main="1" threadCnt="1"/>
      </sheetInfo>
      <sheetInfo cellCmpFml="11" sheetStid="6">
        <open main="3" threadCnt="1"/>
      </sheetInfo>
      <sheetInfo cellCmpFml="0" sheetStid="2">
        <open main="1" threadCnt="1"/>
      </sheetInfo>
      <sheetInfo cellCmpFml="91" sheetStid="7">
        <open main="5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www.wps.cn/officeDocument/2023/relationships/woinfos" Target="woinfo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1"/>
  <sheetViews>
    <sheetView tabSelected="1" workbookViewId="0">
      <selection activeCell="G17" sqref="G17"/>
    </sheetView>
  </sheetViews>
  <sheetFormatPr defaultColWidth="9" defaultRowHeight="13.5"/>
  <cols>
    <col min="1" max="1" width="5.375" style="4" customWidth="1"/>
    <col min="2" max="2" width="53.75" style="4" customWidth="1"/>
    <col min="3" max="3" width="18.625" style="44" customWidth="1"/>
    <col min="4" max="4" width="38.5" style="4" customWidth="1"/>
    <col min="5" max="5" width="19.875" style="4" customWidth="1"/>
    <col min="6" max="6" width="13.5" style="4" customWidth="1"/>
    <col min="7" max="7" width="13" style="4" customWidth="1"/>
    <col min="8" max="8" width="9.875" style="4" customWidth="1"/>
    <col min="9" max="9" width="17.375" style="4" customWidth="1"/>
    <col min="10" max="10" width="11.5" style="4" customWidth="1"/>
    <col min="11" max="16384" width="9" style="4"/>
  </cols>
  <sheetData>
    <row r="1" spans="1:11" ht="50.1" customHeight="1">
      <c r="A1" s="48" t="s">
        <v>0</v>
      </c>
      <c r="B1" s="49"/>
      <c r="C1" s="50"/>
      <c r="D1" s="49"/>
      <c r="E1" s="49"/>
      <c r="F1" s="49"/>
      <c r="G1" s="49"/>
      <c r="H1" s="49"/>
      <c r="I1" s="49"/>
      <c r="J1" s="49"/>
    </row>
    <row r="2" spans="1:11" ht="50.1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s="1" customFormat="1" ht="50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1" s="36" customFormat="1" ht="30" customHeight="1">
      <c r="A4" s="45">
        <f>ROW()-3</f>
        <v>1</v>
      </c>
      <c r="B4" s="45" t="s">
        <v>16</v>
      </c>
      <c r="C4" s="6" t="s">
        <v>17</v>
      </c>
      <c r="D4" s="45" t="s">
        <v>18</v>
      </c>
      <c r="E4" s="45" t="s">
        <v>19</v>
      </c>
      <c r="F4" s="45" t="s">
        <v>12</v>
      </c>
      <c r="G4" s="45" t="s">
        <v>20</v>
      </c>
      <c r="H4" s="45" t="s">
        <v>13</v>
      </c>
      <c r="I4" s="45" t="s">
        <v>14</v>
      </c>
      <c r="J4" s="45" t="s">
        <v>15</v>
      </c>
    </row>
    <row r="5" spans="1:11" s="36" customFormat="1" ht="30" customHeight="1">
      <c r="A5" s="45">
        <f t="shared" ref="A5:A21" si="0">ROW()-3</f>
        <v>2</v>
      </c>
      <c r="B5" s="45" t="s">
        <v>21</v>
      </c>
      <c r="C5" s="6" t="s">
        <v>22</v>
      </c>
      <c r="D5" s="45" t="s">
        <v>21</v>
      </c>
      <c r="E5" s="45">
        <v>91318015</v>
      </c>
      <c r="F5" s="45" t="s">
        <v>12</v>
      </c>
      <c r="G5" s="45" t="s">
        <v>20</v>
      </c>
      <c r="H5" s="45" t="s">
        <v>13</v>
      </c>
      <c r="I5" s="45" t="s">
        <v>14</v>
      </c>
      <c r="J5" s="45" t="s">
        <v>15</v>
      </c>
    </row>
    <row r="6" spans="1:11" s="36" customFormat="1" ht="30" customHeight="1">
      <c r="A6" s="45">
        <f t="shared" si="0"/>
        <v>3</v>
      </c>
      <c r="B6" s="45" t="s">
        <v>23</v>
      </c>
      <c r="C6" s="6" t="s">
        <v>24</v>
      </c>
      <c r="D6" s="45" t="s">
        <v>25</v>
      </c>
      <c r="E6" s="45" t="s">
        <v>26</v>
      </c>
      <c r="F6" s="45" t="s">
        <v>12</v>
      </c>
      <c r="G6" s="45" t="s">
        <v>20</v>
      </c>
      <c r="H6" s="45" t="s">
        <v>13</v>
      </c>
      <c r="I6" s="45" t="s">
        <v>14</v>
      </c>
      <c r="J6" s="45" t="s">
        <v>15</v>
      </c>
    </row>
    <row r="7" spans="1:11" s="43" customFormat="1" ht="30" customHeight="1">
      <c r="A7" s="45">
        <f t="shared" si="0"/>
        <v>4</v>
      </c>
      <c r="B7" s="45" t="s">
        <v>27</v>
      </c>
      <c r="C7" s="6" t="s">
        <v>28</v>
      </c>
      <c r="D7" s="45" t="s">
        <v>29</v>
      </c>
      <c r="E7" s="45" t="s">
        <v>30</v>
      </c>
      <c r="F7" s="45" t="s">
        <v>12</v>
      </c>
      <c r="G7" s="45" t="s">
        <v>20</v>
      </c>
      <c r="H7" s="45" t="s">
        <v>13</v>
      </c>
      <c r="I7" s="45" t="s">
        <v>14</v>
      </c>
      <c r="J7" s="45" t="s">
        <v>15</v>
      </c>
      <c r="K7" s="36"/>
    </row>
    <row r="8" spans="1:11" s="43" customFormat="1" ht="30" customHeight="1">
      <c r="A8" s="45">
        <f t="shared" si="0"/>
        <v>5</v>
      </c>
      <c r="B8" s="45" t="s">
        <v>31</v>
      </c>
      <c r="C8" s="6" t="s">
        <v>32</v>
      </c>
      <c r="D8" s="45" t="s">
        <v>33</v>
      </c>
      <c r="E8" s="45" t="s">
        <v>34</v>
      </c>
      <c r="F8" s="45" t="s">
        <v>12</v>
      </c>
      <c r="G8" s="45" t="s">
        <v>20</v>
      </c>
      <c r="H8" s="45" t="s">
        <v>13</v>
      </c>
      <c r="I8" s="45" t="s">
        <v>14</v>
      </c>
      <c r="J8" s="45" t="s">
        <v>15</v>
      </c>
      <c r="K8" s="36"/>
    </row>
    <row r="9" spans="1:11" s="43" customFormat="1" ht="30" customHeight="1">
      <c r="A9" s="45">
        <f t="shared" si="0"/>
        <v>6</v>
      </c>
      <c r="B9" s="45" t="s">
        <v>35</v>
      </c>
      <c r="C9" s="6" t="s">
        <v>36</v>
      </c>
      <c r="D9" s="45" t="s">
        <v>37</v>
      </c>
      <c r="E9" s="45" t="s">
        <v>38</v>
      </c>
      <c r="F9" s="45" t="s">
        <v>12</v>
      </c>
      <c r="G9" s="45" t="s">
        <v>20</v>
      </c>
      <c r="H9" s="45" t="s">
        <v>13</v>
      </c>
      <c r="I9" s="45" t="s">
        <v>14</v>
      </c>
      <c r="J9" s="45" t="s">
        <v>15</v>
      </c>
      <c r="K9" s="36"/>
    </row>
    <row r="10" spans="1:11" s="3" customFormat="1" ht="30" customHeight="1">
      <c r="A10" s="45">
        <f t="shared" si="0"/>
        <v>7</v>
      </c>
      <c r="B10" s="45" t="s">
        <v>16</v>
      </c>
      <c r="C10" s="6" t="s">
        <v>17</v>
      </c>
      <c r="D10" s="45" t="s">
        <v>39</v>
      </c>
      <c r="E10" s="45" t="s">
        <v>40</v>
      </c>
      <c r="F10" s="45" t="s">
        <v>12</v>
      </c>
      <c r="G10" s="45" t="s">
        <v>20</v>
      </c>
      <c r="H10" s="45" t="s">
        <v>13</v>
      </c>
      <c r="I10" s="45" t="s">
        <v>14</v>
      </c>
      <c r="J10" s="45" t="s">
        <v>15</v>
      </c>
      <c r="K10" s="36"/>
    </row>
    <row r="11" spans="1:11" s="3" customFormat="1" ht="30" customHeight="1">
      <c r="A11" s="45">
        <f t="shared" si="0"/>
        <v>8</v>
      </c>
      <c r="B11" s="13" t="s">
        <v>41</v>
      </c>
      <c r="C11" s="13" t="s">
        <v>42</v>
      </c>
      <c r="D11" s="13" t="s">
        <v>43</v>
      </c>
      <c r="E11" s="13" t="s">
        <v>44</v>
      </c>
      <c r="F11" s="13" t="s">
        <v>12</v>
      </c>
      <c r="G11" s="13" t="s">
        <v>45</v>
      </c>
      <c r="H11" s="13" t="s">
        <v>13</v>
      </c>
      <c r="I11" s="13" t="s">
        <v>14</v>
      </c>
      <c r="J11" s="13" t="s">
        <v>15</v>
      </c>
      <c r="K11" s="36"/>
    </row>
    <row r="12" spans="1:11" s="3" customFormat="1" ht="30" customHeight="1">
      <c r="A12" s="45">
        <f t="shared" si="0"/>
        <v>9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12</v>
      </c>
      <c r="G12" s="13" t="s">
        <v>45</v>
      </c>
      <c r="H12" s="13" t="s">
        <v>13</v>
      </c>
      <c r="I12" s="13" t="s">
        <v>14</v>
      </c>
      <c r="J12" s="13" t="s">
        <v>15</v>
      </c>
      <c r="K12" s="36"/>
    </row>
    <row r="13" spans="1:11" s="3" customFormat="1" ht="30" customHeight="1">
      <c r="A13" s="45">
        <f t="shared" si="0"/>
        <v>10</v>
      </c>
      <c r="B13" s="13" t="s">
        <v>50</v>
      </c>
      <c r="C13" s="13" t="s">
        <v>51</v>
      </c>
      <c r="D13" s="13" t="s">
        <v>52</v>
      </c>
      <c r="E13" s="13" t="s">
        <v>53</v>
      </c>
      <c r="F13" s="13" t="s">
        <v>12</v>
      </c>
      <c r="G13" s="13" t="s">
        <v>20</v>
      </c>
      <c r="H13" s="13" t="s">
        <v>13</v>
      </c>
      <c r="I13" s="13" t="s">
        <v>14</v>
      </c>
      <c r="J13" s="13" t="s">
        <v>15</v>
      </c>
      <c r="K13" s="36"/>
    </row>
    <row r="14" spans="1:11" s="3" customFormat="1" ht="30" customHeight="1">
      <c r="A14" s="45">
        <f t="shared" si="0"/>
        <v>11</v>
      </c>
      <c r="B14" s="13" t="s">
        <v>54</v>
      </c>
      <c r="C14" s="13" t="s">
        <v>55</v>
      </c>
      <c r="D14" s="13" t="s">
        <v>56</v>
      </c>
      <c r="E14" s="13" t="s">
        <v>57</v>
      </c>
      <c r="F14" s="13" t="s">
        <v>12</v>
      </c>
      <c r="G14" s="13" t="s">
        <v>20</v>
      </c>
      <c r="H14" s="13" t="s">
        <v>13</v>
      </c>
      <c r="I14" s="13" t="s">
        <v>14</v>
      </c>
      <c r="J14" s="13" t="s">
        <v>15</v>
      </c>
      <c r="K14" s="36"/>
    </row>
    <row r="15" spans="1:11" s="3" customFormat="1" ht="30" customHeight="1">
      <c r="A15" s="45">
        <f t="shared" si="0"/>
        <v>12</v>
      </c>
      <c r="B15" s="17" t="s">
        <v>58</v>
      </c>
      <c r="C15" s="17" t="s">
        <v>59</v>
      </c>
      <c r="D15" s="17" t="s">
        <v>60</v>
      </c>
      <c r="E15" s="17" t="s">
        <v>61</v>
      </c>
      <c r="F15" s="13" t="s">
        <v>12</v>
      </c>
      <c r="G15" s="13" t="s">
        <v>20</v>
      </c>
      <c r="H15" s="13" t="s">
        <v>13</v>
      </c>
      <c r="I15" s="13" t="s">
        <v>14</v>
      </c>
      <c r="J15" s="10" t="s">
        <v>15</v>
      </c>
    </row>
    <row r="16" spans="1:11" s="3" customFormat="1" ht="30" customHeight="1">
      <c r="A16" s="45">
        <f t="shared" si="0"/>
        <v>13</v>
      </c>
      <c r="B16" s="9" t="s">
        <v>62</v>
      </c>
      <c r="C16" s="9" t="s">
        <v>63</v>
      </c>
      <c r="D16" s="9" t="s">
        <v>64</v>
      </c>
      <c r="E16" s="9" t="s">
        <v>65</v>
      </c>
      <c r="F16" s="13" t="s">
        <v>12</v>
      </c>
      <c r="G16" s="13" t="s">
        <v>45</v>
      </c>
      <c r="H16" s="13" t="s">
        <v>13</v>
      </c>
      <c r="I16" s="13" t="s">
        <v>14</v>
      </c>
      <c r="J16" s="13" t="s">
        <v>15</v>
      </c>
    </row>
    <row r="17" spans="1:10" s="3" customFormat="1" ht="30" customHeight="1">
      <c r="A17" s="45">
        <f t="shared" si="0"/>
        <v>14</v>
      </c>
      <c r="B17" s="9" t="s">
        <v>66</v>
      </c>
      <c r="C17" s="9" t="s">
        <v>67</v>
      </c>
      <c r="D17" s="13" t="s">
        <v>68</v>
      </c>
      <c r="E17" s="9" t="s">
        <v>69</v>
      </c>
      <c r="F17" s="13" t="s">
        <v>12</v>
      </c>
      <c r="G17" s="13" t="s">
        <v>20</v>
      </c>
      <c r="H17" s="13" t="s">
        <v>13</v>
      </c>
      <c r="I17" s="13" t="s">
        <v>14</v>
      </c>
      <c r="J17" s="10" t="s">
        <v>15</v>
      </c>
    </row>
    <row r="18" spans="1:10" s="41" customFormat="1" ht="30" customHeight="1">
      <c r="A18" s="45">
        <f t="shared" si="0"/>
        <v>15</v>
      </c>
      <c r="B18" s="46" t="s">
        <v>70</v>
      </c>
      <c r="C18" s="46" t="s">
        <v>71</v>
      </c>
      <c r="D18" s="46" t="s">
        <v>72</v>
      </c>
      <c r="E18" s="47" t="s">
        <v>73</v>
      </c>
      <c r="F18" s="13" t="s">
        <v>12</v>
      </c>
      <c r="G18" s="35" t="s">
        <v>74</v>
      </c>
      <c r="H18" s="13" t="s">
        <v>13</v>
      </c>
      <c r="I18" s="13" t="s">
        <v>14</v>
      </c>
      <c r="J18" s="13" t="s">
        <v>15</v>
      </c>
    </row>
    <row r="19" spans="1:10" s="41" customFormat="1" ht="30" customHeight="1">
      <c r="A19" s="45">
        <f t="shared" si="0"/>
        <v>16</v>
      </c>
      <c r="B19" s="13" t="s">
        <v>75</v>
      </c>
      <c r="C19" s="13" t="s">
        <v>76</v>
      </c>
      <c r="D19" s="13" t="s">
        <v>77</v>
      </c>
      <c r="E19" s="17" t="s">
        <v>78</v>
      </c>
      <c r="F19" s="13" t="s">
        <v>12</v>
      </c>
      <c r="G19" s="13" t="s">
        <v>20</v>
      </c>
      <c r="H19" s="13" t="s">
        <v>13</v>
      </c>
      <c r="I19" s="13" t="s">
        <v>14</v>
      </c>
      <c r="J19" s="13" t="s">
        <v>15</v>
      </c>
    </row>
    <row r="20" spans="1:10" ht="30" customHeight="1">
      <c r="A20" s="45">
        <f t="shared" si="0"/>
        <v>17</v>
      </c>
      <c r="B20" s="14" t="s">
        <v>79</v>
      </c>
      <c r="C20" s="13" t="s">
        <v>80</v>
      </c>
      <c r="D20" s="14" t="s">
        <v>81</v>
      </c>
      <c r="E20" s="13" t="s">
        <v>82</v>
      </c>
      <c r="F20" s="13" t="s">
        <v>12</v>
      </c>
      <c r="G20" s="13" t="s">
        <v>74</v>
      </c>
      <c r="H20" s="13" t="s">
        <v>13</v>
      </c>
      <c r="I20" s="13" t="s">
        <v>14</v>
      </c>
      <c r="J20" s="13" t="s">
        <v>15</v>
      </c>
    </row>
    <row r="21" spans="1:10" ht="30" customHeight="1">
      <c r="A21" s="45">
        <f t="shared" si="0"/>
        <v>18</v>
      </c>
      <c r="B21" s="13" t="s">
        <v>83</v>
      </c>
      <c r="C21" s="13" t="s">
        <v>84</v>
      </c>
      <c r="D21" s="14" t="s">
        <v>85</v>
      </c>
      <c r="E21" s="14" t="s">
        <v>86</v>
      </c>
      <c r="F21" s="13" t="s">
        <v>12</v>
      </c>
      <c r="G21" s="14" t="s">
        <v>20</v>
      </c>
      <c r="H21" s="13" t="s">
        <v>13</v>
      </c>
      <c r="I21" s="13" t="s">
        <v>14</v>
      </c>
      <c r="J21" s="13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3:J21"/>
  <mergeCells count="2">
    <mergeCell ref="A1:J1"/>
    <mergeCell ref="A2:J2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01"/>
  <sheetViews>
    <sheetView workbookViewId="0">
      <selection activeCell="D38" sqref="D38"/>
    </sheetView>
  </sheetViews>
  <sheetFormatPr defaultColWidth="9" defaultRowHeight="13.5"/>
  <cols>
    <col min="1" max="1" width="6.75" style="4" customWidth="1"/>
    <col min="2" max="2" width="60.125" style="4" customWidth="1"/>
    <col min="3" max="3" width="18.625" style="4" customWidth="1"/>
    <col min="4" max="4" width="34.625" style="4" customWidth="1"/>
    <col min="5" max="6" width="17.25" style="4" customWidth="1"/>
    <col min="7" max="7" width="13.375" style="4" customWidth="1"/>
    <col min="8" max="8" width="13.125" style="4" customWidth="1"/>
    <col min="9" max="9" width="19.125" style="4" customWidth="1"/>
    <col min="10" max="10" width="17.75" style="4" customWidth="1"/>
    <col min="11" max="16384" width="9" style="4"/>
  </cols>
  <sheetData>
    <row r="1" spans="1:14" ht="50.1" customHeight="1">
      <c r="A1" s="48" t="s">
        <v>87</v>
      </c>
      <c r="B1" s="49"/>
      <c r="C1" s="49"/>
      <c r="D1" s="49"/>
      <c r="E1" s="49"/>
      <c r="F1" s="49"/>
      <c r="G1" s="49"/>
      <c r="H1" s="49"/>
      <c r="I1" s="49"/>
      <c r="J1" s="49"/>
    </row>
    <row r="2" spans="1:14" ht="50.1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4" s="1" customFormat="1" ht="50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"/>
      <c r="L3" s="4"/>
      <c r="M3" s="4"/>
      <c r="N3" s="4"/>
    </row>
    <row r="4" spans="1:14" ht="33" customHeight="1">
      <c r="A4" s="42">
        <f>ROW()-3</f>
        <v>1</v>
      </c>
      <c r="B4" s="7" t="s">
        <v>88</v>
      </c>
      <c r="C4" s="7" t="s">
        <v>89</v>
      </c>
      <c r="D4" s="7" t="s">
        <v>90</v>
      </c>
      <c r="E4" s="7" t="s">
        <v>91</v>
      </c>
      <c r="F4" s="7" t="s">
        <v>92</v>
      </c>
      <c r="G4" s="7" t="s">
        <v>20</v>
      </c>
      <c r="H4" s="7" t="s">
        <v>13</v>
      </c>
      <c r="I4" s="7" t="s">
        <v>93</v>
      </c>
      <c r="J4" s="7" t="s">
        <v>15</v>
      </c>
    </row>
    <row r="5" spans="1:14" ht="33" customHeight="1">
      <c r="A5" s="42">
        <f t="shared" ref="A5:A14" si="0">ROW()-3</f>
        <v>2</v>
      </c>
      <c r="B5" s="7" t="s">
        <v>88</v>
      </c>
      <c r="C5" s="7" t="s">
        <v>89</v>
      </c>
      <c r="D5" s="7" t="s">
        <v>94</v>
      </c>
      <c r="E5" s="7" t="s">
        <v>95</v>
      </c>
      <c r="F5" s="7" t="s">
        <v>92</v>
      </c>
      <c r="G5" s="7" t="s">
        <v>20</v>
      </c>
      <c r="H5" s="7" t="s">
        <v>13</v>
      </c>
      <c r="I5" s="7" t="s">
        <v>93</v>
      </c>
      <c r="J5" s="7" t="s">
        <v>15</v>
      </c>
    </row>
    <row r="6" spans="1:14" ht="33" customHeight="1">
      <c r="A6" s="42">
        <f t="shared" si="0"/>
        <v>3</v>
      </c>
      <c r="B6" s="7" t="s">
        <v>88</v>
      </c>
      <c r="C6" s="7" t="s">
        <v>89</v>
      </c>
      <c r="D6" s="7" t="s">
        <v>96</v>
      </c>
      <c r="E6" s="7" t="s">
        <v>97</v>
      </c>
      <c r="F6" s="7" t="s">
        <v>92</v>
      </c>
      <c r="G6" s="7" t="s">
        <v>20</v>
      </c>
      <c r="H6" s="7" t="s">
        <v>13</v>
      </c>
      <c r="I6" s="7" t="s">
        <v>93</v>
      </c>
      <c r="J6" s="7" t="s">
        <v>15</v>
      </c>
    </row>
    <row r="7" spans="1:14" ht="33" customHeight="1">
      <c r="A7" s="42">
        <f t="shared" si="0"/>
        <v>4</v>
      </c>
      <c r="B7" s="7" t="s">
        <v>98</v>
      </c>
      <c r="C7" s="7" t="s">
        <v>99</v>
      </c>
      <c r="D7" s="7" t="s">
        <v>100</v>
      </c>
      <c r="E7" s="7" t="s">
        <v>101</v>
      </c>
      <c r="F7" s="7" t="s">
        <v>92</v>
      </c>
      <c r="G7" s="7" t="s">
        <v>20</v>
      </c>
      <c r="H7" s="7" t="s">
        <v>13</v>
      </c>
      <c r="I7" s="7" t="s">
        <v>93</v>
      </c>
      <c r="J7" s="7" t="s">
        <v>15</v>
      </c>
    </row>
    <row r="8" spans="1:14" ht="33" customHeight="1">
      <c r="A8" s="42">
        <f t="shared" si="0"/>
        <v>5</v>
      </c>
      <c r="B8" s="7" t="s">
        <v>98</v>
      </c>
      <c r="C8" s="7" t="s">
        <v>99</v>
      </c>
      <c r="D8" s="7" t="s">
        <v>102</v>
      </c>
      <c r="E8" s="7" t="s">
        <v>103</v>
      </c>
      <c r="F8" s="7" t="s">
        <v>92</v>
      </c>
      <c r="G8" s="7" t="s">
        <v>20</v>
      </c>
      <c r="H8" s="7" t="s">
        <v>13</v>
      </c>
      <c r="I8" s="7" t="s">
        <v>93</v>
      </c>
      <c r="J8" s="7" t="s">
        <v>15</v>
      </c>
    </row>
    <row r="9" spans="1:14" ht="31.5" customHeight="1">
      <c r="A9" s="42">
        <f t="shared" si="0"/>
        <v>6</v>
      </c>
      <c r="B9" s="7" t="s">
        <v>98</v>
      </c>
      <c r="C9" s="7" t="s">
        <v>99</v>
      </c>
      <c r="D9" s="7" t="s">
        <v>104</v>
      </c>
      <c r="E9" s="7" t="s">
        <v>105</v>
      </c>
      <c r="F9" s="7" t="s">
        <v>92</v>
      </c>
      <c r="G9" s="7" t="s">
        <v>20</v>
      </c>
      <c r="H9" s="7" t="s">
        <v>13</v>
      </c>
      <c r="I9" s="7" t="s">
        <v>93</v>
      </c>
      <c r="J9" s="7" t="s">
        <v>15</v>
      </c>
    </row>
    <row r="10" spans="1:14" s="1" customFormat="1" ht="31.5" customHeight="1">
      <c r="A10" s="42">
        <f t="shared" si="0"/>
        <v>7</v>
      </c>
      <c r="B10" s="7" t="s">
        <v>106</v>
      </c>
      <c r="C10" s="7" t="s">
        <v>107</v>
      </c>
      <c r="D10" s="7" t="s">
        <v>108</v>
      </c>
      <c r="E10" s="7" t="s">
        <v>109</v>
      </c>
      <c r="F10" s="7" t="s">
        <v>92</v>
      </c>
      <c r="G10" s="7" t="s">
        <v>20</v>
      </c>
      <c r="H10" s="7" t="s">
        <v>13</v>
      </c>
      <c r="I10" s="7" t="s">
        <v>93</v>
      </c>
      <c r="J10" s="7" t="s">
        <v>15</v>
      </c>
      <c r="K10" s="4"/>
      <c r="L10" s="4"/>
      <c r="M10" s="4"/>
      <c r="N10" s="4"/>
    </row>
    <row r="11" spans="1:14" s="1" customFormat="1" ht="31.5" customHeight="1">
      <c r="A11" s="42">
        <f t="shared" si="0"/>
        <v>8</v>
      </c>
      <c r="B11" s="7" t="s">
        <v>106</v>
      </c>
      <c r="C11" s="7" t="s">
        <v>107</v>
      </c>
      <c r="D11" s="7" t="s">
        <v>110</v>
      </c>
      <c r="E11" s="7" t="s">
        <v>111</v>
      </c>
      <c r="F11" s="7" t="s">
        <v>92</v>
      </c>
      <c r="G11" s="7" t="s">
        <v>20</v>
      </c>
      <c r="H11" s="7" t="s">
        <v>13</v>
      </c>
      <c r="I11" s="7" t="s">
        <v>93</v>
      </c>
      <c r="J11" s="7" t="s">
        <v>15</v>
      </c>
      <c r="K11" s="4"/>
      <c r="L11" s="4"/>
      <c r="M11" s="4"/>
      <c r="N11" s="4"/>
    </row>
    <row r="12" spans="1:14" s="1" customFormat="1" ht="31.5" customHeight="1">
      <c r="A12" s="42">
        <f t="shared" si="0"/>
        <v>9</v>
      </c>
      <c r="B12" s="7" t="s">
        <v>106</v>
      </c>
      <c r="C12" s="7" t="s">
        <v>107</v>
      </c>
      <c r="D12" s="7" t="s">
        <v>112</v>
      </c>
      <c r="E12" s="7" t="s">
        <v>113</v>
      </c>
      <c r="F12" s="7" t="s">
        <v>92</v>
      </c>
      <c r="G12" s="7" t="s">
        <v>20</v>
      </c>
      <c r="H12" s="7" t="s">
        <v>13</v>
      </c>
      <c r="I12" s="7" t="s">
        <v>93</v>
      </c>
      <c r="J12" s="7" t="s">
        <v>15</v>
      </c>
      <c r="K12" s="4"/>
      <c r="L12" s="4"/>
      <c r="M12" s="4"/>
      <c r="N12" s="4"/>
    </row>
    <row r="13" spans="1:14" s="1" customFormat="1" ht="31.5" customHeight="1">
      <c r="A13" s="42">
        <f t="shared" si="0"/>
        <v>10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92</v>
      </c>
      <c r="G13" s="7" t="s">
        <v>20</v>
      </c>
      <c r="H13" s="7" t="s">
        <v>13</v>
      </c>
      <c r="I13" s="7" t="s">
        <v>93</v>
      </c>
      <c r="J13" s="7" t="s">
        <v>15</v>
      </c>
      <c r="K13" s="4"/>
      <c r="L13" s="4"/>
      <c r="M13" s="4"/>
      <c r="N13" s="4"/>
    </row>
    <row r="14" spans="1:14" s="1" customFormat="1" ht="31.5" customHeight="1">
      <c r="A14" s="42">
        <f t="shared" si="0"/>
        <v>11</v>
      </c>
      <c r="B14" s="7" t="s">
        <v>114</v>
      </c>
      <c r="C14" s="7" t="s">
        <v>115</v>
      </c>
      <c r="D14" s="7" t="s">
        <v>118</v>
      </c>
      <c r="E14" s="7" t="s">
        <v>119</v>
      </c>
      <c r="F14" s="7" t="s">
        <v>92</v>
      </c>
      <c r="G14" s="7" t="s">
        <v>20</v>
      </c>
      <c r="H14" s="7" t="s">
        <v>13</v>
      </c>
      <c r="I14" s="7" t="s">
        <v>93</v>
      </c>
      <c r="J14" s="7" t="s">
        <v>15</v>
      </c>
      <c r="K14" s="4"/>
      <c r="L14" s="4"/>
      <c r="M14" s="4"/>
      <c r="N14" s="4"/>
    </row>
    <row r="15" spans="1:14" s="1" customFormat="1" ht="31.5" customHeight="1">
      <c r="A15" s="42">
        <f t="shared" ref="A15:A20" si="1">ROW()-3</f>
        <v>12</v>
      </c>
      <c r="B15" s="7" t="s">
        <v>120</v>
      </c>
      <c r="C15" s="7" t="s">
        <v>121</v>
      </c>
      <c r="D15" s="7" t="s">
        <v>122</v>
      </c>
      <c r="E15" s="7" t="s">
        <v>123</v>
      </c>
      <c r="F15" s="7" t="s">
        <v>92</v>
      </c>
      <c r="G15" s="7" t="s">
        <v>20</v>
      </c>
      <c r="H15" s="7" t="s">
        <v>13</v>
      </c>
      <c r="I15" s="7" t="s">
        <v>93</v>
      </c>
      <c r="J15" s="7" t="s">
        <v>15</v>
      </c>
      <c r="K15" s="4"/>
      <c r="L15" s="4"/>
      <c r="M15" s="4"/>
      <c r="N15" s="4"/>
    </row>
    <row r="16" spans="1:14" s="1" customFormat="1" ht="31.5" customHeight="1">
      <c r="A16" s="42">
        <f t="shared" si="1"/>
        <v>13</v>
      </c>
      <c r="B16" s="7" t="s">
        <v>120</v>
      </c>
      <c r="C16" s="7" t="s">
        <v>121</v>
      </c>
      <c r="D16" s="7" t="s">
        <v>124</v>
      </c>
      <c r="E16" s="7" t="s">
        <v>125</v>
      </c>
      <c r="F16" s="7" t="s">
        <v>92</v>
      </c>
      <c r="G16" s="7" t="s">
        <v>20</v>
      </c>
      <c r="H16" s="7" t="s">
        <v>13</v>
      </c>
      <c r="I16" s="7" t="s">
        <v>93</v>
      </c>
      <c r="J16" s="7" t="s">
        <v>15</v>
      </c>
      <c r="K16" s="4"/>
      <c r="L16" s="4"/>
      <c r="M16" s="4"/>
      <c r="N16" s="4"/>
    </row>
    <row r="17" spans="1:14" s="1" customFormat="1" ht="31.5" customHeight="1">
      <c r="A17" s="42">
        <f t="shared" si="1"/>
        <v>14</v>
      </c>
      <c r="B17" s="7" t="s">
        <v>120</v>
      </c>
      <c r="C17" s="7" t="s">
        <v>121</v>
      </c>
      <c r="D17" s="7" t="s">
        <v>126</v>
      </c>
      <c r="E17" s="7" t="s">
        <v>127</v>
      </c>
      <c r="F17" s="7" t="s">
        <v>92</v>
      </c>
      <c r="G17" s="7" t="s">
        <v>20</v>
      </c>
      <c r="H17" s="7" t="s">
        <v>13</v>
      </c>
      <c r="I17" s="7" t="s">
        <v>93</v>
      </c>
      <c r="J17" s="7" t="s">
        <v>15</v>
      </c>
      <c r="K17" s="4"/>
      <c r="L17" s="4"/>
      <c r="M17" s="4"/>
      <c r="N17" s="4"/>
    </row>
    <row r="18" spans="1:14" s="1" customFormat="1" ht="31.5" customHeight="1">
      <c r="A18" s="42">
        <f t="shared" si="1"/>
        <v>15</v>
      </c>
      <c r="B18" s="7" t="s">
        <v>128</v>
      </c>
      <c r="C18" s="7" t="s">
        <v>129</v>
      </c>
      <c r="D18" s="7" t="s">
        <v>130</v>
      </c>
      <c r="E18" s="7" t="s">
        <v>131</v>
      </c>
      <c r="F18" s="7" t="s">
        <v>92</v>
      </c>
      <c r="G18" s="7" t="s">
        <v>20</v>
      </c>
      <c r="H18" s="7" t="s">
        <v>13</v>
      </c>
      <c r="I18" s="7" t="s">
        <v>93</v>
      </c>
      <c r="J18" s="7" t="s">
        <v>15</v>
      </c>
      <c r="K18" s="4"/>
      <c r="L18" s="4"/>
      <c r="M18" s="4"/>
      <c r="N18" s="4"/>
    </row>
    <row r="19" spans="1:14" s="1" customFormat="1" ht="31.5" customHeight="1">
      <c r="A19" s="42">
        <f t="shared" si="1"/>
        <v>16</v>
      </c>
      <c r="B19" s="7" t="s">
        <v>128</v>
      </c>
      <c r="C19" s="7" t="s">
        <v>129</v>
      </c>
      <c r="D19" s="7" t="s">
        <v>132</v>
      </c>
      <c r="E19" s="7" t="s">
        <v>133</v>
      </c>
      <c r="F19" s="7" t="s">
        <v>92</v>
      </c>
      <c r="G19" s="7" t="s">
        <v>20</v>
      </c>
      <c r="H19" s="7" t="s">
        <v>13</v>
      </c>
      <c r="I19" s="7" t="s">
        <v>93</v>
      </c>
      <c r="J19" s="7" t="s">
        <v>15</v>
      </c>
      <c r="K19" s="4"/>
      <c r="L19" s="4"/>
      <c r="M19" s="4"/>
      <c r="N19" s="4"/>
    </row>
    <row r="20" spans="1:14" s="1" customFormat="1" ht="31.5" customHeight="1">
      <c r="A20" s="42">
        <f t="shared" si="1"/>
        <v>17</v>
      </c>
      <c r="B20" s="7" t="s">
        <v>134</v>
      </c>
      <c r="C20" s="7" t="s">
        <v>135</v>
      </c>
      <c r="D20" s="7" t="s">
        <v>136</v>
      </c>
      <c r="E20" s="7" t="s">
        <v>137</v>
      </c>
      <c r="F20" s="7" t="s">
        <v>92</v>
      </c>
      <c r="G20" s="7" t="s">
        <v>20</v>
      </c>
      <c r="H20" s="7" t="s">
        <v>13</v>
      </c>
      <c r="I20" s="7" t="s">
        <v>93</v>
      </c>
      <c r="J20" s="7" t="s">
        <v>15</v>
      </c>
      <c r="K20" s="4"/>
      <c r="L20" s="4"/>
      <c r="M20" s="4"/>
      <c r="N20" s="4"/>
    </row>
    <row r="21" spans="1:14" s="1" customFormat="1" ht="31.5" customHeight="1">
      <c r="A21" s="42">
        <f t="shared" ref="A21:A30" si="2">ROW()-3</f>
        <v>18</v>
      </c>
      <c r="B21" s="7" t="s">
        <v>134</v>
      </c>
      <c r="C21" s="7" t="s">
        <v>135</v>
      </c>
      <c r="D21" s="7" t="s">
        <v>138</v>
      </c>
      <c r="E21" s="7" t="s">
        <v>139</v>
      </c>
      <c r="F21" s="7" t="s">
        <v>92</v>
      </c>
      <c r="G21" s="7" t="s">
        <v>20</v>
      </c>
      <c r="H21" s="7" t="s">
        <v>13</v>
      </c>
      <c r="I21" s="7" t="s">
        <v>93</v>
      </c>
      <c r="J21" s="7" t="s">
        <v>15</v>
      </c>
      <c r="K21" s="4"/>
      <c r="L21" s="4"/>
      <c r="M21" s="4"/>
      <c r="N21" s="4"/>
    </row>
    <row r="22" spans="1:14" s="1" customFormat="1" ht="31.5" customHeight="1">
      <c r="A22" s="42">
        <f t="shared" si="2"/>
        <v>19</v>
      </c>
      <c r="B22" s="7" t="s">
        <v>140</v>
      </c>
      <c r="C22" s="7" t="s">
        <v>141</v>
      </c>
      <c r="D22" s="7" t="s">
        <v>142</v>
      </c>
      <c r="E22" s="7" t="s">
        <v>143</v>
      </c>
      <c r="F22" s="7" t="s">
        <v>92</v>
      </c>
      <c r="G22" s="7" t="s">
        <v>20</v>
      </c>
      <c r="H22" s="7" t="s">
        <v>13</v>
      </c>
      <c r="I22" s="7" t="s">
        <v>93</v>
      </c>
      <c r="J22" s="7" t="s">
        <v>15</v>
      </c>
      <c r="K22" s="4"/>
      <c r="L22" s="4"/>
      <c r="M22" s="4"/>
      <c r="N22" s="4"/>
    </row>
    <row r="23" spans="1:14" s="1" customFormat="1" ht="31.5" customHeight="1">
      <c r="A23" s="42">
        <f t="shared" si="2"/>
        <v>20</v>
      </c>
      <c r="B23" s="7" t="s">
        <v>140</v>
      </c>
      <c r="C23" s="7" t="s">
        <v>141</v>
      </c>
      <c r="D23" s="7" t="s">
        <v>144</v>
      </c>
      <c r="E23" s="7" t="s">
        <v>145</v>
      </c>
      <c r="F23" s="7" t="s">
        <v>92</v>
      </c>
      <c r="G23" s="7" t="s">
        <v>20</v>
      </c>
      <c r="H23" s="7" t="s">
        <v>13</v>
      </c>
      <c r="I23" s="7" t="s">
        <v>93</v>
      </c>
      <c r="J23" s="7" t="s">
        <v>15</v>
      </c>
      <c r="K23" s="4"/>
      <c r="L23" s="4"/>
      <c r="M23" s="4"/>
      <c r="N23" s="4"/>
    </row>
    <row r="24" spans="1:14" s="1" customFormat="1" ht="31.5" customHeight="1">
      <c r="A24" s="42">
        <f t="shared" si="2"/>
        <v>21</v>
      </c>
      <c r="B24" s="7" t="s">
        <v>140</v>
      </c>
      <c r="C24" s="7" t="s">
        <v>141</v>
      </c>
      <c r="D24" s="7" t="s">
        <v>146</v>
      </c>
      <c r="E24" s="7" t="s">
        <v>147</v>
      </c>
      <c r="F24" s="7" t="s">
        <v>92</v>
      </c>
      <c r="G24" s="7" t="s">
        <v>20</v>
      </c>
      <c r="H24" s="7" t="s">
        <v>13</v>
      </c>
      <c r="I24" s="7" t="s">
        <v>93</v>
      </c>
      <c r="J24" s="7" t="s">
        <v>15</v>
      </c>
      <c r="K24" s="4"/>
      <c r="L24" s="4"/>
      <c r="M24" s="4"/>
      <c r="N24" s="4"/>
    </row>
    <row r="25" spans="1:14" s="1" customFormat="1" ht="31.5" customHeight="1">
      <c r="A25" s="42">
        <f t="shared" si="2"/>
        <v>22</v>
      </c>
      <c r="B25" s="7" t="s">
        <v>148</v>
      </c>
      <c r="C25" s="7" t="s">
        <v>149</v>
      </c>
      <c r="D25" s="7" t="s">
        <v>150</v>
      </c>
      <c r="E25" s="7" t="s">
        <v>151</v>
      </c>
      <c r="F25" s="7" t="s">
        <v>92</v>
      </c>
      <c r="G25" s="7" t="s">
        <v>20</v>
      </c>
      <c r="H25" s="7" t="s">
        <v>13</v>
      </c>
      <c r="I25" s="7" t="s">
        <v>93</v>
      </c>
      <c r="J25" s="7" t="s">
        <v>15</v>
      </c>
      <c r="K25" s="4"/>
      <c r="L25" s="4"/>
      <c r="M25" s="4"/>
      <c r="N25" s="4"/>
    </row>
    <row r="26" spans="1:14" s="1" customFormat="1" ht="31.5" customHeight="1">
      <c r="A26" s="42">
        <f t="shared" si="2"/>
        <v>23</v>
      </c>
      <c r="B26" s="7" t="s">
        <v>148</v>
      </c>
      <c r="C26" s="7" t="s">
        <v>149</v>
      </c>
      <c r="D26" s="7" t="s">
        <v>152</v>
      </c>
      <c r="E26" s="7" t="s">
        <v>153</v>
      </c>
      <c r="F26" s="7" t="s">
        <v>92</v>
      </c>
      <c r="G26" s="7" t="s">
        <v>20</v>
      </c>
      <c r="H26" s="7" t="s">
        <v>13</v>
      </c>
      <c r="I26" s="7" t="s">
        <v>93</v>
      </c>
      <c r="J26" s="7" t="s">
        <v>15</v>
      </c>
      <c r="K26" s="4"/>
      <c r="L26" s="4"/>
      <c r="M26" s="4"/>
      <c r="N26" s="4"/>
    </row>
    <row r="27" spans="1:14" s="1" customFormat="1" ht="31.5" customHeight="1">
      <c r="A27" s="42">
        <f t="shared" si="2"/>
        <v>24</v>
      </c>
      <c r="B27" s="7" t="s">
        <v>148</v>
      </c>
      <c r="C27" s="7" t="s">
        <v>149</v>
      </c>
      <c r="D27" s="7" t="s">
        <v>154</v>
      </c>
      <c r="E27" s="7" t="s">
        <v>155</v>
      </c>
      <c r="F27" s="7" t="s">
        <v>92</v>
      </c>
      <c r="G27" s="7" t="s">
        <v>20</v>
      </c>
      <c r="H27" s="7" t="s">
        <v>13</v>
      </c>
      <c r="I27" s="7" t="s">
        <v>93</v>
      </c>
      <c r="J27" s="7" t="s">
        <v>15</v>
      </c>
      <c r="K27" s="4"/>
      <c r="L27" s="4"/>
      <c r="M27" s="4"/>
      <c r="N27" s="4"/>
    </row>
    <row r="28" spans="1:14" s="1" customFormat="1" ht="31.5" customHeight="1">
      <c r="A28" s="42">
        <f t="shared" si="2"/>
        <v>25</v>
      </c>
      <c r="B28" s="7" t="s">
        <v>156</v>
      </c>
      <c r="C28" s="7" t="s">
        <v>157</v>
      </c>
      <c r="D28" s="7" t="s">
        <v>158</v>
      </c>
      <c r="E28" s="7" t="s">
        <v>159</v>
      </c>
      <c r="F28" s="7" t="s">
        <v>92</v>
      </c>
      <c r="G28" s="7" t="s">
        <v>20</v>
      </c>
      <c r="H28" s="7" t="s">
        <v>13</v>
      </c>
      <c r="I28" s="7" t="s">
        <v>93</v>
      </c>
      <c r="J28" s="7" t="s">
        <v>15</v>
      </c>
      <c r="K28" s="4"/>
      <c r="L28" s="4"/>
      <c r="M28" s="4"/>
      <c r="N28" s="4"/>
    </row>
    <row r="29" spans="1:14" s="1" customFormat="1" ht="31.5" customHeight="1">
      <c r="A29" s="42">
        <f t="shared" si="2"/>
        <v>26</v>
      </c>
      <c r="B29" s="7" t="s">
        <v>156</v>
      </c>
      <c r="C29" s="7" t="s">
        <v>157</v>
      </c>
      <c r="D29" s="7" t="s">
        <v>160</v>
      </c>
      <c r="E29" s="7" t="s">
        <v>161</v>
      </c>
      <c r="F29" s="7" t="s">
        <v>92</v>
      </c>
      <c r="G29" s="7" t="s">
        <v>20</v>
      </c>
      <c r="H29" s="7" t="s">
        <v>13</v>
      </c>
      <c r="I29" s="7" t="s">
        <v>93</v>
      </c>
      <c r="J29" s="7" t="s">
        <v>15</v>
      </c>
      <c r="K29" s="4"/>
      <c r="L29" s="4"/>
      <c r="M29" s="4"/>
      <c r="N29" s="4"/>
    </row>
    <row r="30" spans="1:14" s="1" customFormat="1" ht="31.5" customHeight="1">
      <c r="A30" s="42">
        <f t="shared" si="2"/>
        <v>27</v>
      </c>
      <c r="B30" s="7" t="s">
        <v>156</v>
      </c>
      <c r="C30" s="7" t="s">
        <v>157</v>
      </c>
      <c r="D30" s="7" t="s">
        <v>162</v>
      </c>
      <c r="E30" s="7" t="s">
        <v>163</v>
      </c>
      <c r="F30" s="7" t="s">
        <v>92</v>
      </c>
      <c r="G30" s="7" t="s">
        <v>20</v>
      </c>
      <c r="H30" s="7" t="s">
        <v>13</v>
      </c>
      <c r="I30" s="7" t="s">
        <v>93</v>
      </c>
      <c r="J30" s="7" t="s">
        <v>15</v>
      </c>
      <c r="K30" s="4"/>
      <c r="L30" s="4"/>
      <c r="M30" s="4"/>
      <c r="N30" s="4"/>
    </row>
    <row r="31" spans="1:14" s="1" customFormat="1" ht="31.5" customHeight="1">
      <c r="A31" s="42">
        <f t="shared" ref="A31:A40" si="3">ROW()-3</f>
        <v>28</v>
      </c>
      <c r="B31" s="7" t="s">
        <v>164</v>
      </c>
      <c r="C31" s="7" t="s">
        <v>165</v>
      </c>
      <c r="D31" s="40" t="s">
        <v>166</v>
      </c>
      <c r="E31" s="7" t="s">
        <v>167</v>
      </c>
      <c r="F31" s="7" t="s">
        <v>92</v>
      </c>
      <c r="G31" s="7" t="s">
        <v>20</v>
      </c>
      <c r="H31" s="7" t="s">
        <v>13</v>
      </c>
      <c r="I31" s="7" t="s">
        <v>93</v>
      </c>
      <c r="J31" s="7" t="s">
        <v>15</v>
      </c>
      <c r="K31" s="4"/>
      <c r="L31" s="4"/>
      <c r="M31" s="4"/>
      <c r="N31" s="4"/>
    </row>
    <row r="32" spans="1:14" s="1" customFormat="1" ht="31.5" customHeight="1">
      <c r="A32" s="42">
        <f t="shared" si="3"/>
        <v>29</v>
      </c>
      <c r="B32" s="7" t="s">
        <v>168</v>
      </c>
      <c r="C32" s="7" t="s">
        <v>169</v>
      </c>
      <c r="D32" s="7" t="s">
        <v>170</v>
      </c>
      <c r="E32" s="7" t="s">
        <v>171</v>
      </c>
      <c r="F32" s="7" t="s">
        <v>92</v>
      </c>
      <c r="G32" s="7" t="s">
        <v>20</v>
      </c>
      <c r="H32" s="7" t="s">
        <v>13</v>
      </c>
      <c r="I32" s="7" t="s">
        <v>93</v>
      </c>
      <c r="J32" s="7" t="s">
        <v>15</v>
      </c>
      <c r="K32" s="4"/>
      <c r="L32" s="4"/>
      <c r="M32" s="4"/>
      <c r="N32" s="4"/>
    </row>
    <row r="33" spans="1:14" s="1" customFormat="1" ht="31.5" customHeight="1">
      <c r="A33" s="42">
        <f t="shared" si="3"/>
        <v>30</v>
      </c>
      <c r="B33" s="7" t="s">
        <v>168</v>
      </c>
      <c r="C33" s="7" t="s">
        <v>169</v>
      </c>
      <c r="D33" s="7" t="s">
        <v>172</v>
      </c>
      <c r="E33" s="7" t="s">
        <v>173</v>
      </c>
      <c r="F33" s="7" t="s">
        <v>92</v>
      </c>
      <c r="G33" s="7" t="s">
        <v>20</v>
      </c>
      <c r="H33" s="7" t="s">
        <v>13</v>
      </c>
      <c r="I33" s="7" t="s">
        <v>93</v>
      </c>
      <c r="J33" s="7" t="s">
        <v>15</v>
      </c>
      <c r="K33" s="4"/>
      <c r="L33" s="4"/>
      <c r="M33" s="4"/>
      <c r="N33" s="4"/>
    </row>
    <row r="34" spans="1:14" s="1" customFormat="1" ht="31.5" customHeight="1">
      <c r="A34" s="42">
        <f t="shared" si="3"/>
        <v>31</v>
      </c>
      <c r="B34" s="7" t="s">
        <v>168</v>
      </c>
      <c r="C34" s="7" t="s">
        <v>169</v>
      </c>
      <c r="D34" s="7" t="s">
        <v>174</v>
      </c>
      <c r="E34" s="7" t="s">
        <v>175</v>
      </c>
      <c r="F34" s="7" t="s">
        <v>92</v>
      </c>
      <c r="G34" s="7" t="s">
        <v>20</v>
      </c>
      <c r="H34" s="7" t="s">
        <v>13</v>
      </c>
      <c r="I34" s="7" t="s">
        <v>93</v>
      </c>
      <c r="J34" s="7" t="s">
        <v>15</v>
      </c>
      <c r="K34" s="4"/>
      <c r="L34" s="4"/>
      <c r="M34" s="4"/>
      <c r="N34" s="4"/>
    </row>
    <row r="35" spans="1:14" s="1" customFormat="1" ht="31.5" customHeight="1">
      <c r="A35" s="42">
        <f t="shared" si="3"/>
        <v>32</v>
      </c>
      <c r="B35" s="7" t="s">
        <v>176</v>
      </c>
      <c r="C35" s="7" t="s">
        <v>177</v>
      </c>
      <c r="D35" s="40" t="s">
        <v>178</v>
      </c>
      <c r="E35" s="7" t="s">
        <v>179</v>
      </c>
      <c r="F35" s="7" t="s">
        <v>92</v>
      </c>
      <c r="G35" s="7" t="s">
        <v>20</v>
      </c>
      <c r="H35" s="7" t="s">
        <v>13</v>
      </c>
      <c r="I35" s="7" t="s">
        <v>93</v>
      </c>
      <c r="J35" s="7" t="s">
        <v>15</v>
      </c>
      <c r="K35" s="4"/>
      <c r="L35" s="4"/>
      <c r="M35" s="4"/>
      <c r="N35" s="4"/>
    </row>
    <row r="36" spans="1:14" s="1" customFormat="1" ht="31.5" customHeight="1">
      <c r="A36" s="42">
        <f t="shared" si="3"/>
        <v>33</v>
      </c>
      <c r="B36" s="7" t="s">
        <v>176</v>
      </c>
      <c r="C36" s="7" t="s">
        <v>177</v>
      </c>
      <c r="D36" s="7" t="s">
        <v>180</v>
      </c>
      <c r="E36" s="7" t="s">
        <v>181</v>
      </c>
      <c r="F36" s="7" t="s">
        <v>92</v>
      </c>
      <c r="G36" s="7" t="s">
        <v>20</v>
      </c>
      <c r="H36" s="7" t="s">
        <v>13</v>
      </c>
      <c r="I36" s="7" t="s">
        <v>93</v>
      </c>
      <c r="J36" s="7" t="s">
        <v>15</v>
      </c>
      <c r="K36" s="4"/>
      <c r="L36" s="4"/>
      <c r="M36" s="4"/>
      <c r="N36" s="4"/>
    </row>
    <row r="37" spans="1:14" s="1" customFormat="1" ht="31.5" customHeight="1">
      <c r="A37" s="42">
        <f t="shared" si="3"/>
        <v>34</v>
      </c>
      <c r="B37" s="7" t="s">
        <v>176</v>
      </c>
      <c r="C37" s="7" t="s">
        <v>177</v>
      </c>
      <c r="D37" s="7" t="s">
        <v>182</v>
      </c>
      <c r="E37" s="7" t="s">
        <v>183</v>
      </c>
      <c r="F37" s="7" t="s">
        <v>92</v>
      </c>
      <c r="G37" s="7" t="s">
        <v>20</v>
      </c>
      <c r="H37" s="7" t="s">
        <v>13</v>
      </c>
      <c r="I37" s="7" t="s">
        <v>93</v>
      </c>
      <c r="J37" s="7" t="s">
        <v>15</v>
      </c>
      <c r="K37" s="4"/>
      <c r="L37" s="4"/>
      <c r="M37" s="4"/>
      <c r="N37" s="4"/>
    </row>
    <row r="38" spans="1:14" s="1" customFormat="1" ht="31.5" customHeight="1">
      <c r="A38" s="42">
        <f t="shared" si="3"/>
        <v>35</v>
      </c>
      <c r="B38" s="7" t="s">
        <v>184</v>
      </c>
      <c r="C38" s="7" t="s">
        <v>185</v>
      </c>
      <c r="D38" s="7" t="s">
        <v>186</v>
      </c>
      <c r="E38" s="7" t="s">
        <v>187</v>
      </c>
      <c r="F38" s="7" t="s">
        <v>92</v>
      </c>
      <c r="G38" s="7" t="s">
        <v>20</v>
      </c>
      <c r="H38" s="7" t="s">
        <v>13</v>
      </c>
      <c r="I38" s="7" t="s">
        <v>93</v>
      </c>
      <c r="J38" s="7" t="s">
        <v>15</v>
      </c>
      <c r="K38" s="4"/>
      <c r="L38" s="4"/>
      <c r="M38" s="4"/>
      <c r="N38" s="4"/>
    </row>
    <row r="39" spans="1:14" s="1" customFormat="1" ht="31.5" customHeight="1">
      <c r="A39" s="42">
        <f t="shared" si="3"/>
        <v>36</v>
      </c>
      <c r="B39" s="7" t="s">
        <v>184</v>
      </c>
      <c r="C39" s="7" t="s">
        <v>185</v>
      </c>
      <c r="D39" s="7" t="s">
        <v>188</v>
      </c>
      <c r="E39" s="7" t="s">
        <v>189</v>
      </c>
      <c r="F39" s="7" t="s">
        <v>92</v>
      </c>
      <c r="G39" s="7" t="s">
        <v>20</v>
      </c>
      <c r="H39" s="7" t="s">
        <v>13</v>
      </c>
      <c r="I39" s="7" t="s">
        <v>93</v>
      </c>
      <c r="J39" s="7" t="s">
        <v>15</v>
      </c>
      <c r="K39" s="4"/>
      <c r="L39" s="4"/>
      <c r="M39" s="4"/>
      <c r="N39" s="4"/>
    </row>
    <row r="40" spans="1:14" s="1" customFormat="1" ht="31.5" customHeight="1">
      <c r="A40" s="42">
        <f t="shared" si="3"/>
        <v>37</v>
      </c>
      <c r="B40" s="7" t="s">
        <v>190</v>
      </c>
      <c r="C40" s="7" t="s">
        <v>191</v>
      </c>
      <c r="D40" s="7" t="s">
        <v>192</v>
      </c>
      <c r="E40" s="7" t="s">
        <v>193</v>
      </c>
      <c r="F40" s="7" t="s">
        <v>92</v>
      </c>
      <c r="G40" s="7" t="s">
        <v>20</v>
      </c>
      <c r="H40" s="7" t="s">
        <v>13</v>
      </c>
      <c r="I40" s="7" t="s">
        <v>93</v>
      </c>
      <c r="J40" s="7" t="s">
        <v>15</v>
      </c>
      <c r="K40" s="4"/>
      <c r="L40" s="4"/>
      <c r="M40" s="4"/>
      <c r="N40" s="4"/>
    </row>
    <row r="41" spans="1:14" s="1" customFormat="1" ht="31.5" customHeight="1">
      <c r="A41" s="42">
        <f t="shared" ref="A41:A50" si="4">ROW()-3</f>
        <v>38</v>
      </c>
      <c r="B41" s="7" t="s">
        <v>190</v>
      </c>
      <c r="C41" s="7" t="s">
        <v>191</v>
      </c>
      <c r="D41" s="7" t="s">
        <v>194</v>
      </c>
      <c r="E41" s="7" t="s">
        <v>195</v>
      </c>
      <c r="F41" s="7" t="s">
        <v>92</v>
      </c>
      <c r="G41" s="7" t="s">
        <v>20</v>
      </c>
      <c r="H41" s="7" t="s">
        <v>13</v>
      </c>
      <c r="I41" s="7" t="s">
        <v>93</v>
      </c>
      <c r="J41" s="7" t="s">
        <v>15</v>
      </c>
      <c r="K41" s="4"/>
      <c r="L41" s="4"/>
      <c r="M41" s="4"/>
      <c r="N41" s="4"/>
    </row>
    <row r="42" spans="1:14" s="1" customFormat="1" ht="31.5" customHeight="1">
      <c r="A42" s="42">
        <f t="shared" si="4"/>
        <v>39</v>
      </c>
      <c r="B42" s="7" t="s">
        <v>196</v>
      </c>
      <c r="C42" s="7" t="s">
        <v>197</v>
      </c>
      <c r="D42" s="7" t="s">
        <v>198</v>
      </c>
      <c r="E42" s="7" t="s">
        <v>199</v>
      </c>
      <c r="F42" s="7" t="s">
        <v>92</v>
      </c>
      <c r="G42" s="7" t="s">
        <v>20</v>
      </c>
      <c r="H42" s="7" t="s">
        <v>13</v>
      </c>
      <c r="I42" s="7" t="s">
        <v>93</v>
      </c>
      <c r="J42" s="7" t="s">
        <v>15</v>
      </c>
      <c r="K42" s="4"/>
      <c r="L42" s="4"/>
      <c r="M42" s="4"/>
      <c r="N42" s="4"/>
    </row>
    <row r="43" spans="1:14" s="1" customFormat="1" ht="31.5" customHeight="1">
      <c r="A43" s="42">
        <f t="shared" si="4"/>
        <v>40</v>
      </c>
      <c r="B43" s="7" t="s">
        <v>196</v>
      </c>
      <c r="C43" s="7" t="s">
        <v>197</v>
      </c>
      <c r="D43" s="7" t="s">
        <v>200</v>
      </c>
      <c r="E43" s="7" t="s">
        <v>201</v>
      </c>
      <c r="F43" s="7" t="s">
        <v>92</v>
      </c>
      <c r="G43" s="7" t="s">
        <v>20</v>
      </c>
      <c r="H43" s="7" t="s">
        <v>13</v>
      </c>
      <c r="I43" s="7" t="s">
        <v>93</v>
      </c>
      <c r="J43" s="7" t="s">
        <v>15</v>
      </c>
      <c r="K43" s="4"/>
      <c r="L43" s="4"/>
      <c r="M43" s="4"/>
      <c r="N43" s="4"/>
    </row>
    <row r="44" spans="1:14" s="1" customFormat="1" ht="31.5" customHeight="1">
      <c r="A44" s="42">
        <f t="shared" si="4"/>
        <v>41</v>
      </c>
      <c r="B44" s="7" t="s">
        <v>196</v>
      </c>
      <c r="C44" s="7" t="s">
        <v>197</v>
      </c>
      <c r="D44" s="7" t="s">
        <v>202</v>
      </c>
      <c r="E44" s="7" t="s">
        <v>203</v>
      </c>
      <c r="F44" s="7" t="s">
        <v>92</v>
      </c>
      <c r="G44" s="7" t="s">
        <v>20</v>
      </c>
      <c r="H44" s="7" t="s">
        <v>13</v>
      </c>
      <c r="I44" s="7" t="s">
        <v>93</v>
      </c>
      <c r="J44" s="7" t="s">
        <v>15</v>
      </c>
      <c r="K44" s="4"/>
      <c r="L44" s="4"/>
      <c r="M44" s="4"/>
      <c r="N44" s="4"/>
    </row>
    <row r="45" spans="1:14" s="1" customFormat="1" ht="31.5" customHeight="1">
      <c r="A45" s="42">
        <f t="shared" si="4"/>
        <v>42</v>
      </c>
      <c r="B45" s="7" t="s">
        <v>204</v>
      </c>
      <c r="C45" s="7" t="s">
        <v>205</v>
      </c>
      <c r="D45" s="7" t="s">
        <v>206</v>
      </c>
      <c r="E45" s="7" t="s">
        <v>207</v>
      </c>
      <c r="F45" s="7" t="s">
        <v>92</v>
      </c>
      <c r="G45" s="7" t="s">
        <v>20</v>
      </c>
      <c r="H45" s="7" t="s">
        <v>13</v>
      </c>
      <c r="I45" s="7" t="s">
        <v>93</v>
      </c>
      <c r="J45" s="7" t="s">
        <v>15</v>
      </c>
      <c r="K45" s="4"/>
      <c r="L45" s="4"/>
      <c r="M45" s="4"/>
      <c r="N45" s="4"/>
    </row>
    <row r="46" spans="1:14" s="1" customFormat="1" ht="31.5" customHeight="1">
      <c r="A46" s="42">
        <f t="shared" si="4"/>
        <v>43</v>
      </c>
      <c r="B46" s="7" t="s">
        <v>208</v>
      </c>
      <c r="C46" s="7" t="s">
        <v>209</v>
      </c>
      <c r="D46" s="7" t="s">
        <v>210</v>
      </c>
      <c r="E46" s="7" t="s">
        <v>211</v>
      </c>
      <c r="F46" s="7" t="s">
        <v>92</v>
      </c>
      <c r="G46" s="7" t="s">
        <v>20</v>
      </c>
      <c r="H46" s="7" t="s">
        <v>13</v>
      </c>
      <c r="I46" s="7" t="s">
        <v>93</v>
      </c>
      <c r="J46" s="7" t="s">
        <v>15</v>
      </c>
      <c r="K46" s="4"/>
      <c r="L46" s="4"/>
      <c r="M46" s="4"/>
      <c r="N46" s="4"/>
    </row>
    <row r="47" spans="1:14" s="1" customFormat="1" ht="31.5" customHeight="1">
      <c r="A47" s="42">
        <f t="shared" si="4"/>
        <v>44</v>
      </c>
      <c r="B47" s="7" t="s">
        <v>208</v>
      </c>
      <c r="C47" s="7" t="s">
        <v>209</v>
      </c>
      <c r="D47" s="7" t="s">
        <v>212</v>
      </c>
      <c r="E47" s="7" t="s">
        <v>213</v>
      </c>
      <c r="F47" s="7" t="s">
        <v>92</v>
      </c>
      <c r="G47" s="7" t="s">
        <v>20</v>
      </c>
      <c r="H47" s="7" t="s">
        <v>13</v>
      </c>
      <c r="I47" s="7" t="s">
        <v>93</v>
      </c>
      <c r="J47" s="7" t="s">
        <v>15</v>
      </c>
      <c r="K47" s="4"/>
      <c r="L47" s="4"/>
      <c r="M47" s="4"/>
      <c r="N47" s="4"/>
    </row>
    <row r="48" spans="1:14" s="1" customFormat="1" ht="31.5" customHeight="1">
      <c r="A48" s="42">
        <f t="shared" si="4"/>
        <v>45</v>
      </c>
      <c r="B48" s="7" t="s">
        <v>208</v>
      </c>
      <c r="C48" s="9" t="s">
        <v>209</v>
      </c>
      <c r="D48" s="7" t="s">
        <v>214</v>
      </c>
      <c r="E48" s="7" t="s">
        <v>215</v>
      </c>
      <c r="F48" s="7" t="s">
        <v>92</v>
      </c>
      <c r="G48" s="7" t="s">
        <v>20</v>
      </c>
      <c r="H48" s="7" t="s">
        <v>13</v>
      </c>
      <c r="I48" s="7" t="s">
        <v>93</v>
      </c>
      <c r="J48" s="7" t="s">
        <v>15</v>
      </c>
      <c r="K48" s="4"/>
      <c r="L48" s="4"/>
      <c r="M48" s="4"/>
      <c r="N48" s="4"/>
    </row>
    <row r="49" spans="1:14" s="1" customFormat="1" ht="31.5" customHeight="1">
      <c r="A49" s="42">
        <f t="shared" si="4"/>
        <v>46</v>
      </c>
      <c r="B49" s="7" t="s">
        <v>216</v>
      </c>
      <c r="C49" s="7" t="s">
        <v>217</v>
      </c>
      <c r="D49" s="7" t="s">
        <v>218</v>
      </c>
      <c r="E49" s="7" t="s">
        <v>219</v>
      </c>
      <c r="F49" s="7" t="s">
        <v>92</v>
      </c>
      <c r="G49" s="7" t="s">
        <v>20</v>
      </c>
      <c r="H49" s="7" t="s">
        <v>13</v>
      </c>
      <c r="I49" s="7" t="s">
        <v>93</v>
      </c>
      <c r="J49" s="7" t="s">
        <v>15</v>
      </c>
      <c r="K49" s="4"/>
      <c r="L49" s="4"/>
      <c r="M49" s="4"/>
      <c r="N49" s="4"/>
    </row>
    <row r="50" spans="1:14" s="1" customFormat="1" ht="31.5" customHeight="1">
      <c r="A50" s="42">
        <f t="shared" si="4"/>
        <v>47</v>
      </c>
      <c r="B50" s="7" t="s">
        <v>216</v>
      </c>
      <c r="C50" s="7" t="s">
        <v>217</v>
      </c>
      <c r="D50" s="7" t="s">
        <v>220</v>
      </c>
      <c r="E50" s="7" t="s">
        <v>221</v>
      </c>
      <c r="F50" s="7" t="s">
        <v>92</v>
      </c>
      <c r="G50" s="7" t="s">
        <v>20</v>
      </c>
      <c r="H50" s="7" t="s">
        <v>13</v>
      </c>
      <c r="I50" s="7" t="s">
        <v>93</v>
      </c>
      <c r="J50" s="7" t="s">
        <v>15</v>
      </c>
      <c r="K50" s="4"/>
      <c r="L50" s="4"/>
      <c r="M50" s="4"/>
      <c r="N50" s="4"/>
    </row>
    <row r="51" spans="1:14" s="1" customFormat="1" ht="31.5" customHeight="1">
      <c r="A51" s="42">
        <f t="shared" ref="A51:A63" si="5">ROW()-3</f>
        <v>48</v>
      </c>
      <c r="B51" s="7" t="s">
        <v>216</v>
      </c>
      <c r="C51" s="7" t="s">
        <v>217</v>
      </c>
      <c r="D51" s="7" t="s">
        <v>222</v>
      </c>
      <c r="E51" s="7" t="s">
        <v>223</v>
      </c>
      <c r="F51" s="7" t="s">
        <v>92</v>
      </c>
      <c r="G51" s="7" t="s">
        <v>20</v>
      </c>
      <c r="H51" s="7" t="s">
        <v>13</v>
      </c>
      <c r="I51" s="7" t="s">
        <v>93</v>
      </c>
      <c r="J51" s="7" t="s">
        <v>15</v>
      </c>
      <c r="K51" s="4"/>
      <c r="L51" s="4"/>
      <c r="M51" s="4"/>
      <c r="N51" s="4"/>
    </row>
    <row r="52" spans="1:14" s="1" customFormat="1" ht="31.5" customHeight="1">
      <c r="A52" s="42">
        <f t="shared" si="5"/>
        <v>49</v>
      </c>
      <c r="B52" s="7" t="s">
        <v>224</v>
      </c>
      <c r="C52" s="7" t="s">
        <v>225</v>
      </c>
      <c r="D52" s="7" t="s">
        <v>226</v>
      </c>
      <c r="E52" s="7" t="s">
        <v>227</v>
      </c>
      <c r="F52" s="7" t="s">
        <v>92</v>
      </c>
      <c r="G52" s="7" t="s">
        <v>20</v>
      </c>
      <c r="H52" s="7" t="s">
        <v>13</v>
      </c>
      <c r="I52" s="7" t="s">
        <v>93</v>
      </c>
      <c r="J52" s="7" t="s">
        <v>15</v>
      </c>
      <c r="K52" s="4"/>
      <c r="L52" s="4"/>
      <c r="M52" s="4"/>
      <c r="N52" s="4"/>
    </row>
    <row r="53" spans="1:14" s="1" customFormat="1" ht="31.5" customHeight="1">
      <c r="A53" s="42">
        <f t="shared" si="5"/>
        <v>50</v>
      </c>
      <c r="B53" s="7" t="s">
        <v>228</v>
      </c>
      <c r="C53" s="7" t="s">
        <v>229</v>
      </c>
      <c r="D53" s="7" t="s">
        <v>230</v>
      </c>
      <c r="E53" s="7" t="s">
        <v>231</v>
      </c>
      <c r="F53" s="7" t="s">
        <v>92</v>
      </c>
      <c r="G53" s="7" t="s">
        <v>20</v>
      </c>
      <c r="H53" s="7" t="s">
        <v>13</v>
      </c>
      <c r="I53" s="7" t="s">
        <v>93</v>
      </c>
      <c r="J53" s="7" t="s">
        <v>15</v>
      </c>
      <c r="K53" s="4"/>
      <c r="L53" s="4"/>
      <c r="M53" s="4"/>
      <c r="N53" s="4"/>
    </row>
    <row r="54" spans="1:14" s="1" customFormat="1" ht="31.5" customHeight="1">
      <c r="A54" s="42">
        <f t="shared" si="5"/>
        <v>51</v>
      </c>
      <c r="B54" s="7" t="s">
        <v>228</v>
      </c>
      <c r="C54" s="7" t="s">
        <v>229</v>
      </c>
      <c r="D54" s="7" t="s">
        <v>232</v>
      </c>
      <c r="E54" s="7" t="s">
        <v>233</v>
      </c>
      <c r="F54" s="7" t="s">
        <v>92</v>
      </c>
      <c r="G54" s="7" t="s">
        <v>20</v>
      </c>
      <c r="H54" s="7" t="s">
        <v>13</v>
      </c>
      <c r="I54" s="7" t="s">
        <v>93</v>
      </c>
      <c r="J54" s="7" t="s">
        <v>15</v>
      </c>
      <c r="K54" s="4"/>
      <c r="L54" s="4"/>
      <c r="M54" s="4"/>
      <c r="N54" s="4"/>
    </row>
    <row r="55" spans="1:14" s="1" customFormat="1" ht="31.5" customHeight="1">
      <c r="A55" s="42">
        <f t="shared" si="5"/>
        <v>52</v>
      </c>
      <c r="B55" s="7" t="s">
        <v>234</v>
      </c>
      <c r="C55" s="7" t="s">
        <v>235</v>
      </c>
      <c r="D55" s="7" t="s">
        <v>236</v>
      </c>
      <c r="E55" s="7" t="s">
        <v>237</v>
      </c>
      <c r="F55" s="7" t="s">
        <v>92</v>
      </c>
      <c r="G55" s="7" t="s">
        <v>20</v>
      </c>
      <c r="H55" s="7" t="s">
        <v>13</v>
      </c>
      <c r="I55" s="7" t="s">
        <v>93</v>
      </c>
      <c r="J55" s="7" t="s">
        <v>15</v>
      </c>
      <c r="K55" s="4"/>
      <c r="L55" s="4"/>
      <c r="M55" s="4"/>
      <c r="N55" s="4"/>
    </row>
    <row r="56" spans="1:14" s="1" customFormat="1" ht="31.5" customHeight="1">
      <c r="A56" s="42">
        <f t="shared" si="5"/>
        <v>53</v>
      </c>
      <c r="B56" s="7" t="s">
        <v>234</v>
      </c>
      <c r="C56" s="7" t="s">
        <v>235</v>
      </c>
      <c r="D56" s="7" t="s">
        <v>238</v>
      </c>
      <c r="E56" s="7" t="s">
        <v>239</v>
      </c>
      <c r="F56" s="7" t="s">
        <v>92</v>
      </c>
      <c r="G56" s="7" t="s">
        <v>20</v>
      </c>
      <c r="H56" s="7" t="s">
        <v>13</v>
      </c>
      <c r="I56" s="7" t="s">
        <v>93</v>
      </c>
      <c r="J56" s="7" t="s">
        <v>15</v>
      </c>
      <c r="K56" s="4"/>
      <c r="L56" s="4"/>
      <c r="M56" s="4"/>
      <c r="N56" s="4"/>
    </row>
    <row r="57" spans="1:14" s="1" customFormat="1" ht="31.5" customHeight="1">
      <c r="A57" s="42">
        <f t="shared" si="5"/>
        <v>54</v>
      </c>
      <c r="B57" s="7" t="s">
        <v>240</v>
      </c>
      <c r="C57" s="7" t="s">
        <v>241</v>
      </c>
      <c r="D57" s="7" t="s">
        <v>242</v>
      </c>
      <c r="E57" s="7" t="s">
        <v>243</v>
      </c>
      <c r="F57" s="7" t="s">
        <v>92</v>
      </c>
      <c r="G57" s="7" t="s">
        <v>20</v>
      </c>
      <c r="H57" s="7" t="s">
        <v>13</v>
      </c>
      <c r="I57" s="7" t="s">
        <v>93</v>
      </c>
      <c r="J57" s="7" t="s">
        <v>15</v>
      </c>
      <c r="K57" s="4"/>
      <c r="L57" s="4"/>
      <c r="M57" s="4"/>
      <c r="N57" s="4"/>
    </row>
    <row r="58" spans="1:14" s="1" customFormat="1" ht="31.5" customHeight="1">
      <c r="A58" s="42">
        <f t="shared" si="5"/>
        <v>55</v>
      </c>
      <c r="B58" s="7" t="s">
        <v>240</v>
      </c>
      <c r="C58" s="7" t="s">
        <v>241</v>
      </c>
      <c r="D58" s="7" t="s">
        <v>244</v>
      </c>
      <c r="E58" s="7" t="s">
        <v>245</v>
      </c>
      <c r="F58" s="7" t="s">
        <v>92</v>
      </c>
      <c r="G58" s="7" t="s">
        <v>20</v>
      </c>
      <c r="H58" s="7" t="s">
        <v>13</v>
      </c>
      <c r="I58" s="7" t="s">
        <v>93</v>
      </c>
      <c r="J58" s="7" t="s">
        <v>15</v>
      </c>
      <c r="K58" s="4"/>
      <c r="L58" s="4"/>
      <c r="M58" s="4"/>
      <c r="N58" s="4"/>
    </row>
    <row r="59" spans="1:14" s="1" customFormat="1" ht="31.5" customHeight="1">
      <c r="A59" s="42">
        <f t="shared" si="5"/>
        <v>56</v>
      </c>
      <c r="B59" s="7" t="s">
        <v>240</v>
      </c>
      <c r="C59" s="7" t="s">
        <v>241</v>
      </c>
      <c r="D59" s="7" t="s">
        <v>246</v>
      </c>
      <c r="E59" s="7" t="s">
        <v>247</v>
      </c>
      <c r="F59" s="7" t="s">
        <v>92</v>
      </c>
      <c r="G59" s="7" t="s">
        <v>20</v>
      </c>
      <c r="H59" s="7" t="s">
        <v>13</v>
      </c>
      <c r="I59" s="7" t="s">
        <v>93</v>
      </c>
      <c r="J59" s="7" t="s">
        <v>15</v>
      </c>
      <c r="K59" s="4"/>
      <c r="L59" s="4"/>
      <c r="M59" s="4"/>
      <c r="N59" s="4"/>
    </row>
    <row r="60" spans="1:14" s="1" customFormat="1" ht="31.5" customHeight="1">
      <c r="A60" s="42">
        <f t="shared" si="5"/>
        <v>57</v>
      </c>
      <c r="B60" s="7" t="s">
        <v>248</v>
      </c>
      <c r="C60" s="7" t="s">
        <v>249</v>
      </c>
      <c r="D60" s="7" t="s">
        <v>250</v>
      </c>
      <c r="E60" s="7" t="s">
        <v>251</v>
      </c>
      <c r="F60" s="7" t="s">
        <v>92</v>
      </c>
      <c r="G60" s="7" t="s">
        <v>20</v>
      </c>
      <c r="H60" s="7" t="s">
        <v>13</v>
      </c>
      <c r="I60" s="7" t="s">
        <v>93</v>
      </c>
      <c r="J60" s="7" t="s">
        <v>15</v>
      </c>
      <c r="K60" s="4"/>
      <c r="L60" s="4"/>
      <c r="M60" s="4"/>
      <c r="N60" s="4"/>
    </row>
    <row r="61" spans="1:14" s="1" customFormat="1" ht="31.5" customHeight="1">
      <c r="A61" s="42">
        <f t="shared" si="5"/>
        <v>58</v>
      </c>
      <c r="B61" s="7" t="s">
        <v>248</v>
      </c>
      <c r="C61" s="7" t="s">
        <v>249</v>
      </c>
      <c r="D61" s="7" t="s">
        <v>252</v>
      </c>
      <c r="E61" s="7" t="s">
        <v>253</v>
      </c>
      <c r="F61" s="7" t="s">
        <v>92</v>
      </c>
      <c r="G61" s="7" t="s">
        <v>20</v>
      </c>
      <c r="H61" s="7" t="s">
        <v>13</v>
      </c>
      <c r="I61" s="7" t="s">
        <v>93</v>
      </c>
      <c r="J61" s="7" t="s">
        <v>15</v>
      </c>
      <c r="K61" s="4"/>
      <c r="L61" s="4"/>
      <c r="M61" s="4"/>
      <c r="N61" s="4"/>
    </row>
    <row r="62" spans="1:14" s="1" customFormat="1" ht="31.5" customHeight="1">
      <c r="A62" s="42">
        <f t="shared" si="5"/>
        <v>59</v>
      </c>
      <c r="B62" s="7" t="s">
        <v>248</v>
      </c>
      <c r="C62" s="7" t="s">
        <v>249</v>
      </c>
      <c r="D62" s="7" t="s">
        <v>254</v>
      </c>
      <c r="E62" s="7" t="s">
        <v>255</v>
      </c>
      <c r="F62" s="7" t="s">
        <v>92</v>
      </c>
      <c r="G62" s="7" t="s">
        <v>20</v>
      </c>
      <c r="H62" s="7" t="s">
        <v>13</v>
      </c>
      <c r="I62" s="7" t="s">
        <v>93</v>
      </c>
      <c r="J62" s="7" t="s">
        <v>15</v>
      </c>
      <c r="K62" s="4"/>
      <c r="L62" s="4"/>
      <c r="M62" s="4"/>
      <c r="N62" s="4"/>
    </row>
    <row r="63" spans="1:14" s="1" customFormat="1" ht="31.5" customHeight="1">
      <c r="A63" s="42">
        <f t="shared" si="5"/>
        <v>60</v>
      </c>
      <c r="B63" s="7" t="s">
        <v>256</v>
      </c>
      <c r="C63" s="7" t="s">
        <v>257</v>
      </c>
      <c r="D63" s="7" t="s">
        <v>258</v>
      </c>
      <c r="E63" s="7" t="s">
        <v>259</v>
      </c>
      <c r="F63" s="7" t="s">
        <v>92</v>
      </c>
      <c r="G63" s="7" t="s">
        <v>20</v>
      </c>
      <c r="H63" s="7" t="s">
        <v>13</v>
      </c>
      <c r="I63" s="7" t="s">
        <v>93</v>
      </c>
      <c r="J63" s="7" t="s">
        <v>15</v>
      </c>
      <c r="K63" s="4"/>
      <c r="L63" s="4"/>
      <c r="M63" s="4"/>
      <c r="N63" s="4"/>
    </row>
    <row r="64" spans="1:14" s="1" customFormat="1" ht="31.5" customHeight="1">
      <c r="A64" s="42">
        <f t="shared" ref="A64:A69" si="6">ROW()-3</f>
        <v>61</v>
      </c>
      <c r="B64" s="7" t="s">
        <v>256</v>
      </c>
      <c r="C64" s="9" t="s">
        <v>257</v>
      </c>
      <c r="D64" s="7" t="s">
        <v>260</v>
      </c>
      <c r="E64" s="7" t="s">
        <v>261</v>
      </c>
      <c r="F64" s="7" t="s">
        <v>92</v>
      </c>
      <c r="G64" s="7" t="s">
        <v>20</v>
      </c>
      <c r="H64" s="7" t="s">
        <v>13</v>
      </c>
      <c r="I64" s="7" t="s">
        <v>93</v>
      </c>
      <c r="J64" s="7" t="s">
        <v>15</v>
      </c>
      <c r="K64" s="4"/>
      <c r="L64" s="4"/>
      <c r="M64" s="4"/>
      <c r="N64" s="4"/>
    </row>
    <row r="65" spans="1:14" s="1" customFormat="1" ht="31.5" customHeight="1">
      <c r="A65" s="42">
        <f t="shared" si="6"/>
        <v>62</v>
      </c>
      <c r="B65" s="7" t="s">
        <v>262</v>
      </c>
      <c r="C65" s="7" t="s">
        <v>263</v>
      </c>
      <c r="D65" s="7" t="s">
        <v>264</v>
      </c>
      <c r="E65" s="7" t="s">
        <v>265</v>
      </c>
      <c r="F65" s="7" t="s">
        <v>92</v>
      </c>
      <c r="G65" s="7" t="s">
        <v>20</v>
      </c>
      <c r="H65" s="7" t="s">
        <v>13</v>
      </c>
      <c r="I65" s="7" t="s">
        <v>93</v>
      </c>
      <c r="J65" s="7" t="s">
        <v>15</v>
      </c>
      <c r="K65" s="4"/>
      <c r="L65" s="4"/>
      <c r="M65" s="4"/>
      <c r="N65" s="4"/>
    </row>
    <row r="66" spans="1:14" s="1" customFormat="1" ht="31.5" customHeight="1">
      <c r="A66" s="42">
        <f t="shared" si="6"/>
        <v>63</v>
      </c>
      <c r="B66" s="7" t="s">
        <v>262</v>
      </c>
      <c r="C66" s="7" t="s">
        <v>263</v>
      </c>
      <c r="D66" s="7" t="s">
        <v>266</v>
      </c>
      <c r="E66" s="7" t="s">
        <v>267</v>
      </c>
      <c r="F66" s="7" t="s">
        <v>92</v>
      </c>
      <c r="G66" s="7" t="s">
        <v>20</v>
      </c>
      <c r="H66" s="7" t="s">
        <v>13</v>
      </c>
      <c r="I66" s="7" t="s">
        <v>93</v>
      </c>
      <c r="J66" s="7" t="s">
        <v>15</v>
      </c>
      <c r="K66" s="4"/>
      <c r="L66" s="4"/>
      <c r="M66" s="4"/>
      <c r="N66" s="4"/>
    </row>
    <row r="67" spans="1:14" s="1" customFormat="1" ht="31.5" customHeight="1">
      <c r="A67" s="42">
        <f t="shared" si="6"/>
        <v>64</v>
      </c>
      <c r="B67" s="7" t="s">
        <v>268</v>
      </c>
      <c r="C67" s="7" t="s">
        <v>269</v>
      </c>
      <c r="D67" s="7" t="s">
        <v>270</v>
      </c>
      <c r="E67" s="7" t="s">
        <v>271</v>
      </c>
      <c r="F67" s="7" t="s">
        <v>92</v>
      </c>
      <c r="G67" s="7" t="s">
        <v>20</v>
      </c>
      <c r="H67" s="7" t="s">
        <v>13</v>
      </c>
      <c r="I67" s="7" t="s">
        <v>93</v>
      </c>
      <c r="J67" s="7" t="s">
        <v>15</v>
      </c>
      <c r="K67" s="4"/>
      <c r="L67" s="4"/>
      <c r="M67" s="4"/>
      <c r="N67" s="4"/>
    </row>
    <row r="68" spans="1:14" s="1" customFormat="1" ht="31.5" customHeight="1">
      <c r="A68" s="42">
        <f t="shared" si="6"/>
        <v>65</v>
      </c>
      <c r="B68" s="7" t="s">
        <v>268</v>
      </c>
      <c r="C68" s="7" t="s">
        <v>269</v>
      </c>
      <c r="D68" s="7" t="s">
        <v>272</v>
      </c>
      <c r="E68" s="7" t="s">
        <v>273</v>
      </c>
      <c r="F68" s="7" t="s">
        <v>92</v>
      </c>
      <c r="G68" s="7" t="s">
        <v>20</v>
      </c>
      <c r="H68" s="7" t="s">
        <v>13</v>
      </c>
      <c r="I68" s="7" t="s">
        <v>93</v>
      </c>
      <c r="J68" s="7" t="s">
        <v>15</v>
      </c>
      <c r="K68" s="4"/>
      <c r="L68" s="4"/>
      <c r="M68" s="4"/>
      <c r="N68" s="4"/>
    </row>
    <row r="69" spans="1:14" s="1" customFormat="1" ht="31.5" customHeight="1">
      <c r="A69" s="42">
        <f t="shared" si="6"/>
        <v>66</v>
      </c>
      <c r="B69" s="7" t="s">
        <v>268</v>
      </c>
      <c r="C69" s="7" t="s">
        <v>269</v>
      </c>
      <c r="D69" s="7" t="s">
        <v>274</v>
      </c>
      <c r="E69" s="7" t="s">
        <v>275</v>
      </c>
      <c r="F69" s="7" t="s">
        <v>92</v>
      </c>
      <c r="G69" s="7" t="s">
        <v>20</v>
      </c>
      <c r="H69" s="7" t="s">
        <v>13</v>
      </c>
      <c r="I69" s="7" t="s">
        <v>93</v>
      </c>
      <c r="J69" s="7" t="s">
        <v>15</v>
      </c>
      <c r="K69" s="4"/>
      <c r="L69" s="4"/>
      <c r="M69" s="4"/>
      <c r="N69" s="4"/>
    </row>
    <row r="70" spans="1:14" s="1" customFormat="1" ht="31.5" customHeight="1">
      <c r="A70" s="42">
        <f t="shared" ref="A70:A79" si="7">ROW()-3</f>
        <v>67</v>
      </c>
      <c r="B70" s="7" t="s">
        <v>276</v>
      </c>
      <c r="C70" s="7" t="s">
        <v>277</v>
      </c>
      <c r="D70" s="7" t="s">
        <v>278</v>
      </c>
      <c r="E70" s="7" t="s">
        <v>279</v>
      </c>
      <c r="F70" s="7" t="s">
        <v>92</v>
      </c>
      <c r="G70" s="7" t="s">
        <v>20</v>
      </c>
      <c r="H70" s="7" t="s">
        <v>13</v>
      </c>
      <c r="I70" s="7" t="s">
        <v>93</v>
      </c>
      <c r="J70" s="7" t="s">
        <v>15</v>
      </c>
      <c r="K70" s="4"/>
      <c r="L70" s="4"/>
      <c r="M70" s="4"/>
      <c r="N70" s="4"/>
    </row>
    <row r="71" spans="1:14" s="1" customFormat="1" ht="31.5" customHeight="1">
      <c r="A71" s="42">
        <f t="shared" si="7"/>
        <v>68</v>
      </c>
      <c r="B71" s="7" t="s">
        <v>276</v>
      </c>
      <c r="C71" s="7" t="s">
        <v>277</v>
      </c>
      <c r="D71" s="7" t="s">
        <v>280</v>
      </c>
      <c r="E71" s="7" t="s">
        <v>281</v>
      </c>
      <c r="F71" s="7" t="s">
        <v>92</v>
      </c>
      <c r="G71" s="7" t="s">
        <v>20</v>
      </c>
      <c r="H71" s="7" t="s">
        <v>13</v>
      </c>
      <c r="I71" s="7" t="s">
        <v>93</v>
      </c>
      <c r="J71" s="7" t="s">
        <v>15</v>
      </c>
      <c r="K71" s="4"/>
      <c r="L71" s="4"/>
      <c r="M71" s="4"/>
      <c r="N71" s="4"/>
    </row>
    <row r="72" spans="1:14" s="1" customFormat="1" ht="31.5" customHeight="1">
      <c r="A72" s="42">
        <f t="shared" si="7"/>
        <v>69</v>
      </c>
      <c r="B72" s="7" t="s">
        <v>282</v>
      </c>
      <c r="C72" s="7" t="s">
        <v>283</v>
      </c>
      <c r="D72" s="7" t="s">
        <v>284</v>
      </c>
      <c r="E72" s="7" t="s">
        <v>285</v>
      </c>
      <c r="F72" s="7" t="s">
        <v>92</v>
      </c>
      <c r="G72" s="7" t="s">
        <v>20</v>
      </c>
      <c r="H72" s="7" t="s">
        <v>13</v>
      </c>
      <c r="I72" s="7" t="s">
        <v>93</v>
      </c>
      <c r="J72" s="7" t="s">
        <v>15</v>
      </c>
      <c r="K72" s="4"/>
      <c r="L72" s="4"/>
      <c r="M72" s="4"/>
      <c r="N72" s="4"/>
    </row>
    <row r="73" spans="1:14" s="1" customFormat="1" ht="31.5" customHeight="1">
      <c r="A73" s="42">
        <f t="shared" si="7"/>
        <v>70</v>
      </c>
      <c r="B73" s="7" t="s">
        <v>286</v>
      </c>
      <c r="C73" s="7" t="s">
        <v>287</v>
      </c>
      <c r="D73" s="7" t="s">
        <v>288</v>
      </c>
      <c r="E73" s="7" t="s">
        <v>289</v>
      </c>
      <c r="F73" s="7" t="s">
        <v>92</v>
      </c>
      <c r="G73" s="7" t="s">
        <v>20</v>
      </c>
      <c r="H73" s="7" t="s">
        <v>13</v>
      </c>
      <c r="I73" s="7" t="s">
        <v>93</v>
      </c>
      <c r="J73" s="7" t="s">
        <v>15</v>
      </c>
      <c r="K73" s="4"/>
      <c r="L73" s="4"/>
      <c r="M73" s="4"/>
      <c r="N73" s="4"/>
    </row>
    <row r="74" spans="1:14" s="1" customFormat="1" ht="31.5" customHeight="1">
      <c r="A74" s="42">
        <f t="shared" si="7"/>
        <v>71</v>
      </c>
      <c r="B74" s="7" t="s">
        <v>290</v>
      </c>
      <c r="C74" s="7" t="s">
        <v>291</v>
      </c>
      <c r="D74" s="7" t="s">
        <v>292</v>
      </c>
      <c r="E74" s="7" t="s">
        <v>293</v>
      </c>
      <c r="F74" s="7" t="s">
        <v>92</v>
      </c>
      <c r="G74" s="7" t="s">
        <v>20</v>
      </c>
      <c r="H74" s="7" t="s">
        <v>13</v>
      </c>
      <c r="I74" s="7" t="s">
        <v>93</v>
      </c>
      <c r="J74" s="7" t="s">
        <v>15</v>
      </c>
      <c r="K74" s="4"/>
      <c r="L74" s="4"/>
      <c r="M74" s="4"/>
      <c r="N74" s="4"/>
    </row>
    <row r="75" spans="1:14" s="1" customFormat="1" ht="31.5" customHeight="1">
      <c r="A75" s="42">
        <f t="shared" si="7"/>
        <v>72</v>
      </c>
      <c r="B75" s="7" t="s">
        <v>294</v>
      </c>
      <c r="C75" s="7" t="s">
        <v>295</v>
      </c>
      <c r="D75" s="7" t="s">
        <v>296</v>
      </c>
      <c r="E75" s="7" t="s">
        <v>297</v>
      </c>
      <c r="F75" s="7" t="s">
        <v>92</v>
      </c>
      <c r="G75" s="7" t="s">
        <v>20</v>
      </c>
      <c r="H75" s="7" t="s">
        <v>13</v>
      </c>
      <c r="I75" s="7" t="s">
        <v>93</v>
      </c>
      <c r="J75" s="7" t="s">
        <v>15</v>
      </c>
      <c r="K75" s="4"/>
      <c r="L75" s="4"/>
      <c r="M75" s="4"/>
      <c r="N75" s="4"/>
    </row>
    <row r="76" spans="1:14" ht="31.5" customHeight="1">
      <c r="A76" s="42">
        <f t="shared" si="7"/>
        <v>73</v>
      </c>
      <c r="B76" s="7" t="s">
        <v>298</v>
      </c>
      <c r="C76" s="7" t="s">
        <v>299</v>
      </c>
      <c r="D76" s="7" t="s">
        <v>300</v>
      </c>
      <c r="E76" s="7" t="s">
        <v>301</v>
      </c>
      <c r="F76" s="7" t="s">
        <v>92</v>
      </c>
      <c r="G76" s="7" t="s">
        <v>20</v>
      </c>
      <c r="H76" s="7" t="s">
        <v>13</v>
      </c>
      <c r="I76" s="7" t="s">
        <v>93</v>
      </c>
      <c r="J76" s="7" t="s">
        <v>15</v>
      </c>
    </row>
    <row r="77" spans="1:14" ht="31.5" customHeight="1">
      <c r="A77" s="42">
        <f t="shared" si="7"/>
        <v>74</v>
      </c>
      <c r="B77" s="7" t="s">
        <v>302</v>
      </c>
      <c r="C77" s="7" t="s">
        <v>303</v>
      </c>
      <c r="D77" s="7" t="s">
        <v>304</v>
      </c>
      <c r="E77" s="7" t="s">
        <v>305</v>
      </c>
      <c r="F77" s="7" t="s">
        <v>92</v>
      </c>
      <c r="G77" s="7" t="s">
        <v>20</v>
      </c>
      <c r="H77" s="7" t="s">
        <v>13</v>
      </c>
      <c r="I77" s="7" t="s">
        <v>93</v>
      </c>
      <c r="J77" s="7" t="s">
        <v>15</v>
      </c>
    </row>
    <row r="78" spans="1:14" ht="31.5" customHeight="1">
      <c r="A78" s="42">
        <f t="shared" si="7"/>
        <v>75</v>
      </c>
      <c r="B78" s="7" t="s">
        <v>306</v>
      </c>
      <c r="C78" s="7" t="s">
        <v>307</v>
      </c>
      <c r="D78" s="7" t="s">
        <v>308</v>
      </c>
      <c r="E78" s="7" t="s">
        <v>309</v>
      </c>
      <c r="F78" s="7" t="s">
        <v>92</v>
      </c>
      <c r="G78" s="7" t="s">
        <v>20</v>
      </c>
      <c r="H78" s="7" t="s">
        <v>13</v>
      </c>
      <c r="I78" s="7" t="s">
        <v>93</v>
      </c>
      <c r="J78" s="7" t="s">
        <v>15</v>
      </c>
    </row>
    <row r="79" spans="1:14" ht="31.5" customHeight="1">
      <c r="A79" s="42">
        <f t="shared" si="7"/>
        <v>76</v>
      </c>
      <c r="B79" s="7" t="s">
        <v>310</v>
      </c>
      <c r="C79" s="7" t="s">
        <v>311</v>
      </c>
      <c r="D79" s="7" t="s">
        <v>312</v>
      </c>
      <c r="E79" s="7" t="s">
        <v>313</v>
      </c>
      <c r="F79" s="7" t="s">
        <v>92</v>
      </c>
      <c r="G79" s="7" t="s">
        <v>20</v>
      </c>
      <c r="H79" s="7" t="s">
        <v>13</v>
      </c>
      <c r="I79" s="7" t="s">
        <v>93</v>
      </c>
      <c r="J79" s="7" t="s">
        <v>15</v>
      </c>
    </row>
    <row r="80" spans="1:14" ht="31.5" customHeight="1">
      <c r="A80" s="42">
        <f t="shared" ref="A80:A89" si="8">ROW()-3</f>
        <v>77</v>
      </c>
      <c r="B80" s="7" t="s">
        <v>314</v>
      </c>
      <c r="C80" s="7" t="s">
        <v>315</v>
      </c>
      <c r="D80" s="7" t="s">
        <v>316</v>
      </c>
      <c r="E80" s="7" t="s">
        <v>317</v>
      </c>
      <c r="F80" s="7" t="s">
        <v>92</v>
      </c>
      <c r="G80" s="7" t="s">
        <v>20</v>
      </c>
      <c r="H80" s="7" t="s">
        <v>13</v>
      </c>
      <c r="I80" s="7" t="s">
        <v>93</v>
      </c>
      <c r="J80" s="7" t="s">
        <v>15</v>
      </c>
    </row>
    <row r="81" spans="1:10" ht="31.5" customHeight="1">
      <c r="A81" s="42">
        <f t="shared" si="8"/>
        <v>78</v>
      </c>
      <c r="B81" s="7" t="s">
        <v>318</v>
      </c>
      <c r="C81" s="7" t="s">
        <v>319</v>
      </c>
      <c r="D81" s="7" t="s">
        <v>320</v>
      </c>
      <c r="E81" s="7" t="s">
        <v>321</v>
      </c>
      <c r="F81" s="7" t="s">
        <v>92</v>
      </c>
      <c r="G81" s="7" t="s">
        <v>20</v>
      </c>
      <c r="H81" s="7" t="s">
        <v>13</v>
      </c>
      <c r="I81" s="7" t="s">
        <v>93</v>
      </c>
      <c r="J81" s="7" t="s">
        <v>15</v>
      </c>
    </row>
    <row r="82" spans="1:10" ht="31.5" customHeight="1">
      <c r="A82" s="42">
        <f t="shared" si="8"/>
        <v>79</v>
      </c>
      <c r="B82" s="7" t="s">
        <v>322</v>
      </c>
      <c r="C82" s="7" t="s">
        <v>323</v>
      </c>
      <c r="D82" s="7" t="s">
        <v>324</v>
      </c>
      <c r="E82" s="7" t="s">
        <v>325</v>
      </c>
      <c r="F82" s="7" t="s">
        <v>92</v>
      </c>
      <c r="G82" s="7" t="s">
        <v>20</v>
      </c>
      <c r="H82" s="7" t="s">
        <v>13</v>
      </c>
      <c r="I82" s="7" t="s">
        <v>93</v>
      </c>
      <c r="J82" s="7" t="s">
        <v>15</v>
      </c>
    </row>
    <row r="83" spans="1:10" ht="31.5" customHeight="1">
      <c r="A83" s="42">
        <f t="shared" si="8"/>
        <v>80</v>
      </c>
      <c r="B83" s="7" t="s">
        <v>326</v>
      </c>
      <c r="C83" s="7" t="s">
        <v>327</v>
      </c>
      <c r="D83" s="7" t="s">
        <v>328</v>
      </c>
      <c r="E83" s="7" t="s">
        <v>329</v>
      </c>
      <c r="F83" s="7" t="s">
        <v>92</v>
      </c>
      <c r="G83" s="7" t="s">
        <v>20</v>
      </c>
      <c r="H83" s="7" t="s">
        <v>13</v>
      </c>
      <c r="I83" s="7" t="s">
        <v>93</v>
      </c>
      <c r="J83" s="7" t="s">
        <v>15</v>
      </c>
    </row>
    <row r="84" spans="1:10" ht="31.5" customHeight="1">
      <c r="A84" s="42">
        <f t="shared" si="8"/>
        <v>81</v>
      </c>
      <c r="B84" s="7" t="s">
        <v>330</v>
      </c>
      <c r="C84" s="7" t="s">
        <v>331</v>
      </c>
      <c r="D84" s="7" t="s">
        <v>332</v>
      </c>
      <c r="E84" s="7" t="s">
        <v>333</v>
      </c>
      <c r="F84" s="7" t="s">
        <v>92</v>
      </c>
      <c r="G84" s="7" t="s">
        <v>20</v>
      </c>
      <c r="H84" s="7" t="s">
        <v>13</v>
      </c>
      <c r="I84" s="7" t="s">
        <v>93</v>
      </c>
      <c r="J84" s="7" t="s">
        <v>15</v>
      </c>
    </row>
    <row r="85" spans="1:10" ht="31.5" customHeight="1">
      <c r="A85" s="42">
        <f t="shared" si="8"/>
        <v>82</v>
      </c>
      <c r="B85" s="7" t="s">
        <v>334</v>
      </c>
      <c r="C85" s="7" t="s">
        <v>335</v>
      </c>
      <c r="D85" s="7" t="s">
        <v>336</v>
      </c>
      <c r="E85" s="7" t="s">
        <v>337</v>
      </c>
      <c r="F85" s="7" t="s">
        <v>92</v>
      </c>
      <c r="G85" s="7" t="s">
        <v>20</v>
      </c>
      <c r="H85" s="7" t="s">
        <v>13</v>
      </c>
      <c r="I85" s="7" t="s">
        <v>93</v>
      </c>
      <c r="J85" s="7" t="s">
        <v>15</v>
      </c>
    </row>
    <row r="86" spans="1:10" ht="31.5" customHeight="1">
      <c r="A86" s="42">
        <f t="shared" si="8"/>
        <v>83</v>
      </c>
      <c r="B86" s="7" t="s">
        <v>338</v>
      </c>
      <c r="C86" s="7" t="s">
        <v>339</v>
      </c>
      <c r="D86" s="7" t="s">
        <v>340</v>
      </c>
      <c r="E86" s="7" t="s">
        <v>341</v>
      </c>
      <c r="F86" s="7" t="s">
        <v>92</v>
      </c>
      <c r="G86" s="7" t="s">
        <v>20</v>
      </c>
      <c r="H86" s="7" t="s">
        <v>13</v>
      </c>
      <c r="I86" s="7" t="s">
        <v>93</v>
      </c>
      <c r="J86" s="7" t="s">
        <v>15</v>
      </c>
    </row>
    <row r="87" spans="1:10" ht="31.5" customHeight="1">
      <c r="A87" s="42">
        <f t="shared" si="8"/>
        <v>84</v>
      </c>
      <c r="B87" s="7" t="s">
        <v>342</v>
      </c>
      <c r="C87" s="7" t="s">
        <v>343</v>
      </c>
      <c r="D87" s="7" t="s">
        <v>344</v>
      </c>
      <c r="E87" s="7" t="s">
        <v>345</v>
      </c>
      <c r="F87" s="7" t="s">
        <v>92</v>
      </c>
      <c r="G87" s="7" t="s">
        <v>20</v>
      </c>
      <c r="H87" s="7" t="s">
        <v>13</v>
      </c>
      <c r="I87" s="7" t="s">
        <v>93</v>
      </c>
      <c r="J87" s="7" t="s">
        <v>15</v>
      </c>
    </row>
    <row r="88" spans="1:10" ht="31.5" customHeight="1">
      <c r="A88" s="42">
        <f t="shared" si="8"/>
        <v>85</v>
      </c>
      <c r="B88" s="7" t="s">
        <v>346</v>
      </c>
      <c r="C88" s="7" t="s">
        <v>347</v>
      </c>
      <c r="D88" s="7" t="s">
        <v>348</v>
      </c>
      <c r="E88" s="7" t="s">
        <v>349</v>
      </c>
      <c r="F88" s="7" t="s">
        <v>92</v>
      </c>
      <c r="G88" s="7" t="s">
        <v>20</v>
      </c>
      <c r="H88" s="7" t="s">
        <v>13</v>
      </c>
      <c r="I88" s="7" t="s">
        <v>93</v>
      </c>
      <c r="J88" s="7" t="s">
        <v>15</v>
      </c>
    </row>
    <row r="89" spans="1:10" ht="31.5" customHeight="1">
      <c r="A89" s="42">
        <f t="shared" si="8"/>
        <v>86</v>
      </c>
      <c r="B89" s="7" t="s">
        <v>350</v>
      </c>
      <c r="C89" s="7" t="s">
        <v>351</v>
      </c>
      <c r="D89" s="7" t="s">
        <v>352</v>
      </c>
      <c r="E89" s="7" t="s">
        <v>353</v>
      </c>
      <c r="F89" s="7" t="s">
        <v>92</v>
      </c>
      <c r="G89" s="7" t="s">
        <v>20</v>
      </c>
      <c r="H89" s="7" t="s">
        <v>13</v>
      </c>
      <c r="I89" s="7" t="s">
        <v>93</v>
      </c>
      <c r="J89" s="7" t="s">
        <v>15</v>
      </c>
    </row>
    <row r="90" spans="1:10" ht="31.5" customHeight="1">
      <c r="A90" s="42">
        <f t="shared" ref="A90:A101" si="9">ROW()-3</f>
        <v>87</v>
      </c>
      <c r="B90" s="7" t="s">
        <v>354</v>
      </c>
      <c r="C90" s="7" t="s">
        <v>355</v>
      </c>
      <c r="D90" s="7" t="s">
        <v>356</v>
      </c>
      <c r="E90" s="7" t="s">
        <v>357</v>
      </c>
      <c r="F90" s="7" t="s">
        <v>92</v>
      </c>
      <c r="G90" s="7" t="s">
        <v>20</v>
      </c>
      <c r="H90" s="7" t="s">
        <v>13</v>
      </c>
      <c r="I90" s="7" t="s">
        <v>93</v>
      </c>
      <c r="J90" s="7" t="s">
        <v>15</v>
      </c>
    </row>
    <row r="91" spans="1:10" ht="31.5" customHeight="1">
      <c r="A91" s="42">
        <f t="shared" si="9"/>
        <v>88</v>
      </c>
      <c r="B91" s="7" t="s">
        <v>358</v>
      </c>
      <c r="C91" s="7" t="s">
        <v>359</v>
      </c>
      <c r="D91" s="7" t="s">
        <v>360</v>
      </c>
      <c r="E91" s="7" t="s">
        <v>361</v>
      </c>
      <c r="F91" s="7" t="s">
        <v>92</v>
      </c>
      <c r="G91" s="7" t="s">
        <v>20</v>
      </c>
      <c r="H91" s="7" t="s">
        <v>13</v>
      </c>
      <c r="I91" s="7" t="s">
        <v>93</v>
      </c>
      <c r="J91" s="7" t="s">
        <v>15</v>
      </c>
    </row>
    <row r="92" spans="1:10" ht="31.5" customHeight="1">
      <c r="A92" s="42">
        <f t="shared" si="9"/>
        <v>89</v>
      </c>
      <c r="B92" s="7" t="s">
        <v>362</v>
      </c>
      <c r="C92" s="7" t="s">
        <v>363</v>
      </c>
      <c r="D92" s="7" t="s">
        <v>364</v>
      </c>
      <c r="E92" s="7" t="s">
        <v>365</v>
      </c>
      <c r="F92" s="7" t="s">
        <v>92</v>
      </c>
      <c r="G92" s="7" t="s">
        <v>20</v>
      </c>
      <c r="H92" s="7" t="s">
        <v>13</v>
      </c>
      <c r="I92" s="7" t="s">
        <v>93</v>
      </c>
      <c r="J92" s="7" t="s">
        <v>15</v>
      </c>
    </row>
    <row r="93" spans="1:10" ht="31.5" customHeight="1">
      <c r="A93" s="42">
        <f t="shared" si="9"/>
        <v>90</v>
      </c>
      <c r="B93" s="7" t="s">
        <v>366</v>
      </c>
      <c r="C93" s="7" t="s">
        <v>367</v>
      </c>
      <c r="D93" s="7" t="s">
        <v>368</v>
      </c>
      <c r="E93" s="7" t="s">
        <v>369</v>
      </c>
      <c r="F93" s="7" t="s">
        <v>92</v>
      </c>
      <c r="G93" s="7" t="s">
        <v>20</v>
      </c>
      <c r="H93" s="7" t="s">
        <v>13</v>
      </c>
      <c r="I93" s="7" t="s">
        <v>93</v>
      </c>
      <c r="J93" s="7" t="s">
        <v>15</v>
      </c>
    </row>
    <row r="94" spans="1:10" ht="31.5" customHeight="1">
      <c r="A94" s="42">
        <f t="shared" si="9"/>
        <v>91</v>
      </c>
      <c r="B94" s="7" t="s">
        <v>370</v>
      </c>
      <c r="C94" s="7" t="s">
        <v>371</v>
      </c>
      <c r="D94" s="7" t="s">
        <v>372</v>
      </c>
      <c r="E94" s="7" t="s">
        <v>373</v>
      </c>
      <c r="F94" s="7" t="s">
        <v>92</v>
      </c>
      <c r="G94" s="7" t="s">
        <v>20</v>
      </c>
      <c r="H94" s="7" t="s">
        <v>13</v>
      </c>
      <c r="I94" s="7" t="s">
        <v>93</v>
      </c>
      <c r="J94" s="7" t="s">
        <v>15</v>
      </c>
    </row>
    <row r="95" spans="1:10" ht="31.5" customHeight="1">
      <c r="A95" s="42">
        <f t="shared" si="9"/>
        <v>92</v>
      </c>
      <c r="B95" s="7" t="s">
        <v>374</v>
      </c>
      <c r="C95" s="7" t="s">
        <v>375</v>
      </c>
      <c r="D95" s="7" t="s">
        <v>376</v>
      </c>
      <c r="E95" s="7" t="s">
        <v>377</v>
      </c>
      <c r="F95" s="7" t="s">
        <v>92</v>
      </c>
      <c r="G95" s="7" t="s">
        <v>20</v>
      </c>
      <c r="H95" s="7" t="s">
        <v>13</v>
      </c>
      <c r="I95" s="7" t="s">
        <v>93</v>
      </c>
      <c r="J95" s="7" t="s">
        <v>15</v>
      </c>
    </row>
    <row r="96" spans="1:10" ht="31.5" customHeight="1">
      <c r="A96" s="42">
        <f t="shared" si="9"/>
        <v>93</v>
      </c>
      <c r="B96" s="7" t="s">
        <v>378</v>
      </c>
      <c r="C96" s="7" t="s">
        <v>379</v>
      </c>
      <c r="D96" s="7" t="s">
        <v>380</v>
      </c>
      <c r="E96" s="7" t="s">
        <v>381</v>
      </c>
      <c r="F96" s="7" t="s">
        <v>92</v>
      </c>
      <c r="G96" s="7" t="s">
        <v>20</v>
      </c>
      <c r="H96" s="7" t="s">
        <v>13</v>
      </c>
      <c r="I96" s="7" t="s">
        <v>93</v>
      </c>
      <c r="J96" s="7" t="s">
        <v>15</v>
      </c>
    </row>
    <row r="97" spans="1:10" ht="31.5" customHeight="1">
      <c r="A97" s="42">
        <f t="shared" si="9"/>
        <v>94</v>
      </c>
      <c r="B97" s="7" t="s">
        <v>382</v>
      </c>
      <c r="C97" s="7" t="s">
        <v>383</v>
      </c>
      <c r="D97" s="7" t="s">
        <v>384</v>
      </c>
      <c r="E97" s="7" t="s">
        <v>385</v>
      </c>
      <c r="F97" s="7" t="s">
        <v>92</v>
      </c>
      <c r="G97" s="7" t="s">
        <v>20</v>
      </c>
      <c r="H97" s="7" t="s">
        <v>13</v>
      </c>
      <c r="I97" s="7" t="s">
        <v>93</v>
      </c>
      <c r="J97" s="7" t="s">
        <v>15</v>
      </c>
    </row>
    <row r="98" spans="1:10" ht="31.5" customHeight="1">
      <c r="A98" s="42">
        <f t="shared" si="9"/>
        <v>95</v>
      </c>
      <c r="B98" s="7" t="s">
        <v>386</v>
      </c>
      <c r="C98" s="7" t="s">
        <v>387</v>
      </c>
      <c r="D98" s="7" t="s">
        <v>388</v>
      </c>
      <c r="E98" s="7" t="s">
        <v>389</v>
      </c>
      <c r="F98" s="7" t="s">
        <v>92</v>
      </c>
      <c r="G98" s="7" t="s">
        <v>74</v>
      </c>
      <c r="H98" s="7" t="s">
        <v>13</v>
      </c>
      <c r="I98" s="7" t="s">
        <v>93</v>
      </c>
      <c r="J98" s="7" t="s">
        <v>15</v>
      </c>
    </row>
    <row r="99" spans="1:10" ht="31.5" customHeight="1">
      <c r="A99" s="42">
        <f t="shared" si="9"/>
        <v>96</v>
      </c>
      <c r="B99" s="7" t="s">
        <v>184</v>
      </c>
      <c r="C99" s="7" t="s">
        <v>185</v>
      </c>
      <c r="D99" s="7" t="s">
        <v>390</v>
      </c>
      <c r="E99" s="7" t="s">
        <v>391</v>
      </c>
      <c r="F99" s="7" t="s">
        <v>92</v>
      </c>
      <c r="G99" s="7" t="s">
        <v>20</v>
      </c>
      <c r="H99" s="7" t="s">
        <v>13</v>
      </c>
      <c r="I99" s="7" t="s">
        <v>93</v>
      </c>
      <c r="J99" s="7" t="s">
        <v>15</v>
      </c>
    </row>
    <row r="100" spans="1:10" ht="33" customHeight="1">
      <c r="A100" s="42">
        <f t="shared" si="9"/>
        <v>97</v>
      </c>
      <c r="B100" s="7" t="s">
        <v>392</v>
      </c>
      <c r="C100" s="7" t="s">
        <v>393</v>
      </c>
      <c r="D100" s="7" t="s">
        <v>394</v>
      </c>
      <c r="E100" s="7">
        <v>91119992</v>
      </c>
      <c r="F100" s="7" t="s">
        <v>92</v>
      </c>
      <c r="G100" s="7" t="s">
        <v>20</v>
      </c>
      <c r="H100" s="7" t="s">
        <v>13</v>
      </c>
      <c r="I100" s="7" t="s">
        <v>93</v>
      </c>
      <c r="J100" s="7" t="s">
        <v>15</v>
      </c>
    </row>
    <row r="101" spans="1:10" ht="33" customHeight="1">
      <c r="A101" s="42">
        <f t="shared" si="9"/>
        <v>98</v>
      </c>
      <c r="B101" s="7" t="s">
        <v>395</v>
      </c>
      <c r="C101" s="7" t="s">
        <v>396</v>
      </c>
      <c r="D101" s="7" t="s">
        <v>397</v>
      </c>
      <c r="E101" s="7">
        <v>91119991</v>
      </c>
      <c r="F101" s="7" t="s">
        <v>92</v>
      </c>
      <c r="G101" s="7" t="s">
        <v>20</v>
      </c>
      <c r="H101" s="7" t="s">
        <v>13</v>
      </c>
      <c r="I101" s="7" t="s">
        <v>93</v>
      </c>
      <c r="J101" s="7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3:N101"/>
  <mergeCells count="2">
    <mergeCell ref="A1:J1"/>
    <mergeCell ref="A2:J2"/>
  </mergeCells>
  <phoneticPr fontId="12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6"/>
  <sheetViews>
    <sheetView topLeftCell="A4" workbookViewId="0">
      <selection activeCell="A5" sqref="A5"/>
    </sheetView>
  </sheetViews>
  <sheetFormatPr defaultColWidth="9" defaultRowHeight="13.5"/>
  <cols>
    <col min="1" max="1" width="6.75" style="4" customWidth="1"/>
    <col min="2" max="2" width="64.625" style="4" customWidth="1"/>
    <col min="3" max="3" width="18.625" style="4" customWidth="1"/>
    <col min="4" max="4" width="52.625" style="4" customWidth="1"/>
    <col min="5" max="5" width="17.125" style="4" customWidth="1"/>
    <col min="6" max="6" width="15.5" style="4" customWidth="1"/>
    <col min="7" max="7" width="13.5" style="4" customWidth="1"/>
    <col min="8" max="8" width="9" style="4"/>
    <col min="9" max="9" width="17.875" style="4" customWidth="1"/>
    <col min="10" max="10" width="12" style="4" customWidth="1"/>
    <col min="11" max="16384" width="9" style="4"/>
  </cols>
  <sheetData>
    <row r="1" spans="1:11" ht="50.1" customHeight="1">
      <c r="A1" s="48" t="s">
        <v>398</v>
      </c>
      <c r="B1" s="49"/>
      <c r="C1" s="49"/>
      <c r="D1" s="49"/>
      <c r="E1" s="49"/>
      <c r="F1" s="49"/>
      <c r="G1" s="49"/>
      <c r="H1" s="49"/>
      <c r="I1" s="49"/>
      <c r="J1" s="49"/>
    </row>
    <row r="2" spans="1:11" ht="50.1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s="35" customFormat="1" ht="50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1" s="35" customFormat="1" ht="30" customHeight="1">
      <c r="A4" s="39">
        <v>1</v>
      </c>
      <c r="B4" s="7" t="s">
        <v>399</v>
      </c>
      <c r="C4" s="7" t="s">
        <v>400</v>
      </c>
      <c r="D4" s="7" t="s">
        <v>401</v>
      </c>
      <c r="E4" s="7" t="s">
        <v>402</v>
      </c>
      <c r="F4" s="7" t="s">
        <v>92</v>
      </c>
      <c r="G4" s="7" t="s">
        <v>74</v>
      </c>
      <c r="H4" s="7" t="s">
        <v>13</v>
      </c>
      <c r="I4" s="7" t="s">
        <v>93</v>
      </c>
      <c r="J4" s="7" t="s">
        <v>15</v>
      </c>
    </row>
    <row r="5" spans="1:11" s="35" customFormat="1" ht="30" customHeight="1">
      <c r="A5" s="39">
        <v>2</v>
      </c>
      <c r="B5" s="7" t="s">
        <v>403</v>
      </c>
      <c r="C5" s="7" t="s">
        <v>404</v>
      </c>
      <c r="D5" s="7" t="s">
        <v>405</v>
      </c>
      <c r="E5" s="7" t="s">
        <v>406</v>
      </c>
      <c r="F5" s="7" t="s">
        <v>92</v>
      </c>
      <c r="G5" s="7" t="s">
        <v>45</v>
      </c>
      <c r="H5" s="7" t="s">
        <v>13</v>
      </c>
      <c r="I5" s="7" t="s">
        <v>93</v>
      </c>
      <c r="J5" s="7" t="s">
        <v>15</v>
      </c>
    </row>
    <row r="6" spans="1:11" s="35" customFormat="1" ht="30" customHeight="1">
      <c r="A6" s="39">
        <v>3</v>
      </c>
      <c r="B6" s="7" t="s">
        <v>407</v>
      </c>
      <c r="C6" s="7" t="s">
        <v>408</v>
      </c>
      <c r="D6" s="7" t="s">
        <v>409</v>
      </c>
      <c r="E6" s="7" t="s">
        <v>410</v>
      </c>
      <c r="F6" s="7" t="s">
        <v>92</v>
      </c>
      <c r="G6" s="7" t="s">
        <v>45</v>
      </c>
      <c r="H6" s="7" t="s">
        <v>13</v>
      </c>
      <c r="I6" s="7" t="s">
        <v>93</v>
      </c>
      <c r="J6" s="7" t="s">
        <v>15</v>
      </c>
    </row>
    <row r="7" spans="1:11" s="35" customFormat="1" ht="30" customHeight="1">
      <c r="A7" s="39">
        <v>4</v>
      </c>
      <c r="B7" s="7" t="s">
        <v>411</v>
      </c>
      <c r="C7" s="7" t="s">
        <v>412</v>
      </c>
      <c r="D7" s="7" t="s">
        <v>413</v>
      </c>
      <c r="E7" s="7" t="s">
        <v>414</v>
      </c>
      <c r="F7" s="7" t="s">
        <v>92</v>
      </c>
      <c r="G7" s="7" t="s">
        <v>45</v>
      </c>
      <c r="H7" s="7" t="s">
        <v>13</v>
      </c>
      <c r="I7" s="7" t="s">
        <v>93</v>
      </c>
      <c r="J7" s="7" t="s">
        <v>15</v>
      </c>
    </row>
    <row r="8" spans="1:11" s="35" customFormat="1" ht="30" customHeight="1">
      <c r="A8" s="39">
        <v>5</v>
      </c>
      <c r="B8" s="7" t="s">
        <v>415</v>
      </c>
      <c r="C8" s="7" t="s">
        <v>416</v>
      </c>
      <c r="D8" s="7" t="s">
        <v>417</v>
      </c>
      <c r="E8" s="7" t="s">
        <v>418</v>
      </c>
      <c r="F8" s="7" t="s">
        <v>92</v>
      </c>
      <c r="G8" s="7" t="s">
        <v>45</v>
      </c>
      <c r="H8" s="7" t="s">
        <v>13</v>
      </c>
      <c r="I8" s="7" t="s">
        <v>93</v>
      </c>
      <c r="J8" s="7" t="s">
        <v>15</v>
      </c>
    </row>
    <row r="9" spans="1:11" s="35" customFormat="1" ht="30" customHeight="1">
      <c r="A9" s="39">
        <v>6</v>
      </c>
      <c r="B9" s="7" t="s">
        <v>419</v>
      </c>
      <c r="C9" s="7" t="s">
        <v>420</v>
      </c>
      <c r="D9" s="7" t="s">
        <v>421</v>
      </c>
      <c r="E9" s="7" t="s">
        <v>422</v>
      </c>
      <c r="F9" s="7" t="s">
        <v>92</v>
      </c>
      <c r="G9" s="7" t="s">
        <v>20</v>
      </c>
      <c r="H9" s="7" t="s">
        <v>13</v>
      </c>
      <c r="I9" s="7" t="s">
        <v>93</v>
      </c>
      <c r="J9" s="7" t="s">
        <v>15</v>
      </c>
    </row>
    <row r="10" spans="1:11" s="35" customFormat="1" ht="30" customHeight="1">
      <c r="A10" s="39">
        <v>7</v>
      </c>
      <c r="B10" s="7" t="s">
        <v>423</v>
      </c>
      <c r="C10" s="7" t="s">
        <v>424</v>
      </c>
      <c r="D10" s="7" t="s">
        <v>425</v>
      </c>
      <c r="E10" s="7" t="s">
        <v>426</v>
      </c>
      <c r="F10" s="7" t="s">
        <v>92</v>
      </c>
      <c r="G10" s="7" t="s">
        <v>20</v>
      </c>
      <c r="H10" s="7" t="s">
        <v>13</v>
      </c>
      <c r="I10" s="7" t="s">
        <v>93</v>
      </c>
      <c r="J10" s="7" t="s">
        <v>15</v>
      </c>
    </row>
    <row r="11" spans="1:11" s="35" customFormat="1" ht="30" customHeight="1">
      <c r="A11" s="39">
        <v>8</v>
      </c>
      <c r="B11" s="7" t="s">
        <v>427</v>
      </c>
      <c r="C11" s="7" t="s">
        <v>428</v>
      </c>
      <c r="D11" s="7" t="s">
        <v>429</v>
      </c>
      <c r="E11" s="7" t="s">
        <v>430</v>
      </c>
      <c r="F11" s="7" t="s">
        <v>92</v>
      </c>
      <c r="G11" s="7" t="s">
        <v>20</v>
      </c>
      <c r="H11" s="7" t="s">
        <v>13</v>
      </c>
      <c r="I11" s="7" t="s">
        <v>93</v>
      </c>
      <c r="J11" s="7" t="s">
        <v>15</v>
      </c>
    </row>
    <row r="12" spans="1:11" s="35" customFormat="1" ht="30" customHeight="1">
      <c r="A12" s="39">
        <v>9</v>
      </c>
      <c r="B12" s="7" t="s">
        <v>431</v>
      </c>
      <c r="C12" s="7" t="s">
        <v>432</v>
      </c>
      <c r="D12" s="8" t="s">
        <v>433</v>
      </c>
      <c r="E12" s="7" t="s">
        <v>434</v>
      </c>
      <c r="F12" s="7" t="s">
        <v>92</v>
      </c>
      <c r="G12" s="7" t="s">
        <v>20</v>
      </c>
      <c r="H12" s="7" t="s">
        <v>13</v>
      </c>
      <c r="I12" s="7" t="s">
        <v>93</v>
      </c>
      <c r="J12" s="7" t="s">
        <v>15</v>
      </c>
    </row>
    <row r="13" spans="1:11" s="35" customFormat="1" ht="30" customHeight="1">
      <c r="A13" s="39">
        <v>10</v>
      </c>
      <c r="B13" s="7" t="s">
        <v>435</v>
      </c>
      <c r="C13" s="7" t="s">
        <v>436</v>
      </c>
      <c r="D13" s="40" t="s">
        <v>437</v>
      </c>
      <c r="E13" s="8" t="s">
        <v>438</v>
      </c>
      <c r="F13" s="7" t="s">
        <v>92</v>
      </c>
      <c r="G13" s="7" t="s">
        <v>20</v>
      </c>
      <c r="H13" s="7" t="s">
        <v>13</v>
      </c>
      <c r="I13" s="7" t="s">
        <v>93</v>
      </c>
      <c r="J13" s="7" t="s">
        <v>15</v>
      </c>
    </row>
    <row r="14" spans="1:11" s="35" customFormat="1" ht="30" customHeight="1">
      <c r="A14" s="39">
        <v>11</v>
      </c>
      <c r="B14" s="7" t="s">
        <v>435</v>
      </c>
      <c r="C14" s="7" t="s">
        <v>436</v>
      </c>
      <c r="D14" s="40" t="s">
        <v>439</v>
      </c>
      <c r="E14" s="7" t="s">
        <v>440</v>
      </c>
      <c r="F14" s="7" t="s">
        <v>92</v>
      </c>
      <c r="G14" s="7" t="s">
        <v>20</v>
      </c>
      <c r="H14" s="7" t="s">
        <v>13</v>
      </c>
      <c r="I14" s="7" t="s">
        <v>93</v>
      </c>
      <c r="J14" s="7" t="s">
        <v>15</v>
      </c>
    </row>
    <row r="15" spans="1:11" s="35" customFormat="1" ht="30" customHeight="1">
      <c r="A15" s="39">
        <v>12</v>
      </c>
      <c r="B15" s="7" t="s">
        <v>441</v>
      </c>
      <c r="C15" s="7" t="s">
        <v>442</v>
      </c>
      <c r="D15" s="7" t="s">
        <v>443</v>
      </c>
      <c r="E15" s="7" t="s">
        <v>444</v>
      </c>
      <c r="F15" s="7" t="s">
        <v>92</v>
      </c>
      <c r="G15" s="7" t="s">
        <v>20</v>
      </c>
      <c r="H15" s="7" t="s">
        <v>13</v>
      </c>
      <c r="I15" s="7" t="s">
        <v>93</v>
      </c>
      <c r="J15" s="7" t="s">
        <v>15</v>
      </c>
    </row>
    <row r="16" spans="1:11" s="36" customFormat="1" ht="30" customHeight="1">
      <c r="A16" s="39">
        <v>13</v>
      </c>
      <c r="B16" s="7" t="s">
        <v>445</v>
      </c>
      <c r="C16" s="7" t="s">
        <v>446</v>
      </c>
      <c r="D16" s="40" t="s">
        <v>447</v>
      </c>
      <c r="E16" s="7" t="s">
        <v>448</v>
      </c>
      <c r="F16" s="7" t="s">
        <v>92</v>
      </c>
      <c r="G16" s="7" t="s">
        <v>20</v>
      </c>
      <c r="H16" s="7" t="s">
        <v>13</v>
      </c>
      <c r="I16" s="7" t="s">
        <v>93</v>
      </c>
      <c r="J16" s="7" t="s">
        <v>15</v>
      </c>
      <c r="K16" s="35"/>
    </row>
    <row r="17" spans="1:11" s="36" customFormat="1" ht="30" customHeight="1">
      <c r="A17" s="39">
        <v>14</v>
      </c>
      <c r="B17" s="7" t="s">
        <v>445</v>
      </c>
      <c r="C17" s="7" t="s">
        <v>446</v>
      </c>
      <c r="D17" s="40" t="s">
        <v>449</v>
      </c>
      <c r="E17" s="7" t="s">
        <v>450</v>
      </c>
      <c r="F17" s="7" t="s">
        <v>92</v>
      </c>
      <c r="G17" s="7" t="s">
        <v>20</v>
      </c>
      <c r="H17" s="7" t="s">
        <v>13</v>
      </c>
      <c r="I17" s="7" t="s">
        <v>93</v>
      </c>
      <c r="J17" s="7" t="s">
        <v>15</v>
      </c>
      <c r="K17" s="35"/>
    </row>
    <row r="18" spans="1:11" s="35" customFormat="1" ht="30" customHeight="1">
      <c r="A18" s="39">
        <v>15</v>
      </c>
      <c r="B18" s="7" t="s">
        <v>451</v>
      </c>
      <c r="C18" s="7" t="s">
        <v>452</v>
      </c>
      <c r="D18" s="40" t="s">
        <v>453</v>
      </c>
      <c r="E18" s="7" t="s">
        <v>454</v>
      </c>
      <c r="F18" s="7" t="s">
        <v>92</v>
      </c>
      <c r="G18" s="7" t="s">
        <v>20</v>
      </c>
      <c r="H18" s="7" t="s">
        <v>13</v>
      </c>
      <c r="I18" s="7" t="s">
        <v>93</v>
      </c>
      <c r="J18" s="7" t="s">
        <v>15</v>
      </c>
    </row>
    <row r="19" spans="1:11" s="35" customFormat="1" ht="30" customHeight="1">
      <c r="A19" s="39">
        <v>16</v>
      </c>
      <c r="B19" s="7" t="s">
        <v>451</v>
      </c>
      <c r="C19" s="7" t="s">
        <v>452</v>
      </c>
      <c r="D19" s="40" t="s">
        <v>455</v>
      </c>
      <c r="E19" s="7" t="s">
        <v>456</v>
      </c>
      <c r="F19" s="7" t="s">
        <v>92</v>
      </c>
      <c r="G19" s="7" t="s">
        <v>20</v>
      </c>
      <c r="H19" s="7" t="s">
        <v>13</v>
      </c>
      <c r="I19" s="7" t="s">
        <v>93</v>
      </c>
      <c r="J19" s="7" t="s">
        <v>15</v>
      </c>
    </row>
    <row r="20" spans="1:11" s="35" customFormat="1" ht="30" customHeight="1">
      <c r="A20" s="39">
        <v>17</v>
      </c>
      <c r="B20" s="7" t="s">
        <v>457</v>
      </c>
      <c r="C20" s="7" t="s">
        <v>458</v>
      </c>
      <c r="D20" s="40" t="s">
        <v>459</v>
      </c>
      <c r="E20" s="7" t="s">
        <v>460</v>
      </c>
      <c r="F20" s="7" t="s">
        <v>92</v>
      </c>
      <c r="G20" s="7" t="s">
        <v>20</v>
      </c>
      <c r="H20" s="7" t="s">
        <v>13</v>
      </c>
      <c r="I20" s="7" t="s">
        <v>93</v>
      </c>
      <c r="J20" s="7" t="s">
        <v>15</v>
      </c>
    </row>
    <row r="21" spans="1:11" s="35" customFormat="1" ht="30" customHeight="1">
      <c r="A21" s="39">
        <v>18</v>
      </c>
      <c r="B21" s="7" t="s">
        <v>457</v>
      </c>
      <c r="C21" s="7" t="s">
        <v>458</v>
      </c>
      <c r="D21" s="40" t="s">
        <v>461</v>
      </c>
      <c r="E21" s="7" t="s">
        <v>462</v>
      </c>
      <c r="F21" s="7" t="s">
        <v>92</v>
      </c>
      <c r="G21" s="7" t="s">
        <v>20</v>
      </c>
      <c r="H21" s="7" t="s">
        <v>13</v>
      </c>
      <c r="I21" s="7" t="s">
        <v>93</v>
      </c>
      <c r="J21" s="7" t="s">
        <v>15</v>
      </c>
    </row>
    <row r="22" spans="1:11" s="35" customFormat="1" ht="30" customHeight="1">
      <c r="A22" s="39">
        <v>19</v>
      </c>
      <c r="B22" s="7" t="s">
        <v>463</v>
      </c>
      <c r="C22" s="7" t="s">
        <v>464</v>
      </c>
      <c r="D22" s="40" t="s">
        <v>465</v>
      </c>
      <c r="E22" s="7" t="s">
        <v>466</v>
      </c>
      <c r="F22" s="7" t="s">
        <v>92</v>
      </c>
      <c r="G22" s="7" t="s">
        <v>20</v>
      </c>
      <c r="H22" s="7" t="s">
        <v>13</v>
      </c>
      <c r="I22" s="7" t="s">
        <v>93</v>
      </c>
      <c r="J22" s="7" t="s">
        <v>15</v>
      </c>
    </row>
    <row r="23" spans="1:11" s="35" customFormat="1" ht="30" customHeight="1">
      <c r="A23" s="39">
        <v>20</v>
      </c>
      <c r="B23" s="7" t="s">
        <v>463</v>
      </c>
      <c r="C23" s="7" t="s">
        <v>464</v>
      </c>
      <c r="D23" s="40" t="s">
        <v>467</v>
      </c>
      <c r="E23" s="7" t="s">
        <v>468</v>
      </c>
      <c r="F23" s="7" t="s">
        <v>92</v>
      </c>
      <c r="G23" s="7" t="s">
        <v>20</v>
      </c>
      <c r="H23" s="7" t="s">
        <v>13</v>
      </c>
      <c r="I23" s="7" t="s">
        <v>93</v>
      </c>
      <c r="J23" s="7" t="s">
        <v>15</v>
      </c>
    </row>
    <row r="24" spans="1:11" s="35" customFormat="1" ht="30" customHeight="1">
      <c r="A24" s="39">
        <v>21</v>
      </c>
      <c r="B24" s="7" t="s">
        <v>469</v>
      </c>
      <c r="C24" s="7" t="s">
        <v>470</v>
      </c>
      <c r="D24" s="7" t="s">
        <v>471</v>
      </c>
      <c r="E24" s="7" t="s">
        <v>472</v>
      </c>
      <c r="F24" s="7" t="s">
        <v>92</v>
      </c>
      <c r="G24" s="7" t="s">
        <v>20</v>
      </c>
      <c r="H24" s="7" t="s">
        <v>13</v>
      </c>
      <c r="I24" s="7" t="s">
        <v>93</v>
      </c>
      <c r="J24" s="7" t="s">
        <v>15</v>
      </c>
    </row>
    <row r="25" spans="1:11" s="35" customFormat="1" ht="30" customHeight="1">
      <c r="A25" s="39">
        <v>22</v>
      </c>
      <c r="B25" s="7" t="s">
        <v>473</v>
      </c>
      <c r="C25" s="7" t="s">
        <v>474</v>
      </c>
      <c r="D25" s="7" t="s">
        <v>475</v>
      </c>
      <c r="E25" s="7" t="s">
        <v>476</v>
      </c>
      <c r="F25" s="7" t="s">
        <v>92</v>
      </c>
      <c r="G25" s="7" t="s">
        <v>20</v>
      </c>
      <c r="H25" s="7" t="s">
        <v>13</v>
      </c>
      <c r="I25" s="7" t="s">
        <v>93</v>
      </c>
      <c r="J25" s="7" t="s">
        <v>15</v>
      </c>
    </row>
    <row r="26" spans="1:11" s="35" customFormat="1" ht="30" customHeight="1">
      <c r="A26" s="39">
        <v>23</v>
      </c>
      <c r="B26" s="7" t="s">
        <v>473</v>
      </c>
      <c r="C26" s="7" t="s">
        <v>474</v>
      </c>
      <c r="D26" s="7" t="s">
        <v>477</v>
      </c>
      <c r="E26" s="7" t="s">
        <v>478</v>
      </c>
      <c r="F26" s="7" t="s">
        <v>92</v>
      </c>
      <c r="G26" s="7" t="s">
        <v>20</v>
      </c>
      <c r="H26" s="7" t="s">
        <v>13</v>
      </c>
      <c r="I26" s="7" t="s">
        <v>93</v>
      </c>
      <c r="J26" s="7" t="s">
        <v>15</v>
      </c>
    </row>
    <row r="27" spans="1:11" s="35" customFormat="1" ht="30" customHeight="1">
      <c r="A27" s="39">
        <v>24</v>
      </c>
      <c r="B27" s="7" t="s">
        <v>479</v>
      </c>
      <c r="C27" s="7" t="s">
        <v>480</v>
      </c>
      <c r="D27" s="7" t="s">
        <v>481</v>
      </c>
      <c r="E27" s="7" t="s">
        <v>482</v>
      </c>
      <c r="F27" s="7" t="s">
        <v>92</v>
      </c>
      <c r="G27" s="7" t="s">
        <v>45</v>
      </c>
      <c r="H27" s="7" t="s">
        <v>13</v>
      </c>
      <c r="I27" s="7" t="s">
        <v>93</v>
      </c>
      <c r="J27" s="7" t="s">
        <v>15</v>
      </c>
    </row>
    <row r="28" spans="1:11" s="37" customFormat="1" ht="30" customHeight="1">
      <c r="A28" s="39">
        <v>25</v>
      </c>
      <c r="B28" s="10" t="s">
        <v>483</v>
      </c>
      <c r="C28" s="10" t="s">
        <v>484</v>
      </c>
      <c r="D28" s="10" t="s">
        <v>485</v>
      </c>
      <c r="E28" s="10" t="s">
        <v>486</v>
      </c>
      <c r="F28" s="7" t="s">
        <v>92</v>
      </c>
      <c r="G28" s="7" t="s">
        <v>20</v>
      </c>
      <c r="H28" s="7" t="s">
        <v>13</v>
      </c>
      <c r="I28" s="7" t="s">
        <v>93</v>
      </c>
      <c r="J28" s="7" t="s">
        <v>15</v>
      </c>
      <c r="K28" s="35"/>
    </row>
    <row r="29" spans="1:11" s="37" customFormat="1" ht="30" customHeight="1">
      <c r="A29" s="39">
        <v>26</v>
      </c>
      <c r="B29" s="10" t="s">
        <v>487</v>
      </c>
      <c r="C29" s="10" t="s">
        <v>488</v>
      </c>
      <c r="D29" s="10" t="s">
        <v>489</v>
      </c>
      <c r="E29" s="10" t="s">
        <v>490</v>
      </c>
      <c r="F29" s="7" t="s">
        <v>92</v>
      </c>
      <c r="G29" s="7" t="s">
        <v>20</v>
      </c>
      <c r="H29" s="7" t="s">
        <v>13</v>
      </c>
      <c r="I29" s="7" t="s">
        <v>93</v>
      </c>
      <c r="J29" s="7" t="s">
        <v>15</v>
      </c>
      <c r="K29" s="35"/>
    </row>
    <row r="30" spans="1:11" s="37" customFormat="1" ht="30" customHeight="1">
      <c r="A30" s="39">
        <v>27</v>
      </c>
      <c r="B30" s="10" t="s">
        <v>491</v>
      </c>
      <c r="C30" s="10" t="s">
        <v>492</v>
      </c>
      <c r="D30" s="10" t="s">
        <v>493</v>
      </c>
      <c r="E30" s="10" t="s">
        <v>494</v>
      </c>
      <c r="F30" s="7" t="s">
        <v>92</v>
      </c>
      <c r="G30" s="7" t="s">
        <v>45</v>
      </c>
      <c r="H30" s="7" t="s">
        <v>13</v>
      </c>
      <c r="I30" s="7" t="s">
        <v>93</v>
      </c>
      <c r="J30" s="7" t="s">
        <v>15</v>
      </c>
      <c r="K30" s="35"/>
    </row>
    <row r="31" spans="1:11" s="37" customFormat="1" ht="30" customHeight="1">
      <c r="A31" s="39">
        <v>28</v>
      </c>
      <c r="B31" s="7" t="s">
        <v>495</v>
      </c>
      <c r="C31" s="10" t="s">
        <v>496</v>
      </c>
      <c r="D31" s="10" t="s">
        <v>497</v>
      </c>
      <c r="E31" s="10" t="s">
        <v>498</v>
      </c>
      <c r="F31" s="7" t="s">
        <v>92</v>
      </c>
      <c r="G31" s="7" t="s">
        <v>45</v>
      </c>
      <c r="H31" s="7" t="s">
        <v>13</v>
      </c>
      <c r="I31" s="7" t="s">
        <v>93</v>
      </c>
      <c r="J31" s="7" t="s">
        <v>15</v>
      </c>
      <c r="K31" s="35"/>
    </row>
    <row r="32" spans="1:11" ht="30" customHeight="1">
      <c r="A32" s="39">
        <v>29</v>
      </c>
      <c r="B32" s="7" t="s">
        <v>499</v>
      </c>
      <c r="C32" s="7" t="s">
        <v>500</v>
      </c>
      <c r="D32" s="7" t="s">
        <v>501</v>
      </c>
      <c r="E32" s="7" t="s">
        <v>502</v>
      </c>
      <c r="F32" s="7" t="s">
        <v>92</v>
      </c>
      <c r="G32" s="7" t="s">
        <v>20</v>
      </c>
      <c r="H32" s="7" t="s">
        <v>13</v>
      </c>
      <c r="I32" s="7" t="s">
        <v>93</v>
      </c>
      <c r="J32" s="7" t="s">
        <v>15</v>
      </c>
      <c r="K32" s="35"/>
    </row>
    <row r="33" spans="1:11" ht="30" customHeight="1">
      <c r="A33" s="39">
        <v>30</v>
      </c>
      <c r="B33" s="7" t="s">
        <v>503</v>
      </c>
      <c r="C33" s="7" t="s">
        <v>504</v>
      </c>
      <c r="D33" s="7" t="s">
        <v>505</v>
      </c>
      <c r="E33" s="7" t="s">
        <v>506</v>
      </c>
      <c r="F33" s="7" t="s">
        <v>92</v>
      </c>
      <c r="G33" s="7" t="s">
        <v>20</v>
      </c>
      <c r="H33" s="7" t="s">
        <v>13</v>
      </c>
      <c r="I33" s="7" t="s">
        <v>93</v>
      </c>
      <c r="J33" s="7" t="s">
        <v>15</v>
      </c>
      <c r="K33" s="35"/>
    </row>
    <row r="34" spans="1:11" s="38" customFormat="1" ht="30" customHeight="1">
      <c r="A34" s="39">
        <v>31</v>
      </c>
      <c r="B34" s="7" t="s">
        <v>507</v>
      </c>
      <c r="C34" s="7" t="s">
        <v>508</v>
      </c>
      <c r="D34" s="7" t="s">
        <v>509</v>
      </c>
      <c r="E34" s="7" t="s">
        <v>510</v>
      </c>
      <c r="F34" s="7" t="s">
        <v>92</v>
      </c>
      <c r="G34" s="7" t="s">
        <v>74</v>
      </c>
      <c r="H34" s="7" t="s">
        <v>13</v>
      </c>
      <c r="I34" s="7" t="s">
        <v>93</v>
      </c>
      <c r="J34" s="7" t="s">
        <v>15</v>
      </c>
      <c r="K34" s="35"/>
    </row>
    <row r="35" spans="1:11" s="38" customFormat="1" ht="30" customHeight="1">
      <c r="A35" s="39">
        <v>32</v>
      </c>
      <c r="B35" s="7" t="s">
        <v>511</v>
      </c>
      <c r="C35" s="7" t="s">
        <v>512</v>
      </c>
      <c r="D35" s="7" t="s">
        <v>513</v>
      </c>
      <c r="E35" s="7" t="s">
        <v>514</v>
      </c>
      <c r="F35" s="7" t="s">
        <v>92</v>
      </c>
      <c r="G35" s="7" t="s">
        <v>74</v>
      </c>
      <c r="H35" s="7" t="s">
        <v>13</v>
      </c>
      <c r="I35" s="7" t="s">
        <v>93</v>
      </c>
      <c r="J35" s="7" t="s">
        <v>15</v>
      </c>
      <c r="K35" s="35"/>
    </row>
    <row r="36" spans="1:11" ht="30" customHeight="1">
      <c r="A36" s="39">
        <v>33</v>
      </c>
      <c r="B36" s="13" t="s">
        <v>515</v>
      </c>
      <c r="C36" s="13" t="s">
        <v>516</v>
      </c>
      <c r="D36" s="14" t="s">
        <v>517</v>
      </c>
      <c r="E36" s="13" t="s">
        <v>518</v>
      </c>
      <c r="F36" s="7" t="s">
        <v>92</v>
      </c>
      <c r="G36" s="13" t="s">
        <v>74</v>
      </c>
      <c r="H36" s="7" t="s">
        <v>13</v>
      </c>
      <c r="I36" s="7" t="s">
        <v>93</v>
      </c>
      <c r="J36" s="7" t="s">
        <v>15</v>
      </c>
      <c r="K36" s="35"/>
    </row>
    <row r="37" spans="1:11" ht="30" customHeight="1">
      <c r="A37" s="39">
        <v>34</v>
      </c>
      <c r="B37" s="13" t="s">
        <v>519</v>
      </c>
      <c r="C37" s="13" t="s">
        <v>520</v>
      </c>
      <c r="D37" s="13" t="s">
        <v>521</v>
      </c>
      <c r="E37" s="13" t="s">
        <v>522</v>
      </c>
      <c r="F37" s="7" t="s">
        <v>92</v>
      </c>
      <c r="G37" s="13" t="s">
        <v>74</v>
      </c>
      <c r="H37" s="7" t="s">
        <v>13</v>
      </c>
      <c r="I37" s="7" t="s">
        <v>93</v>
      </c>
      <c r="J37" s="7" t="s">
        <v>15</v>
      </c>
      <c r="K37" s="35"/>
    </row>
    <row r="38" spans="1:11" ht="30" customHeight="1">
      <c r="A38" s="39">
        <v>35</v>
      </c>
      <c r="B38" s="13" t="s">
        <v>523</v>
      </c>
      <c r="C38" s="13" t="s">
        <v>524</v>
      </c>
      <c r="D38" s="13" t="s">
        <v>525</v>
      </c>
      <c r="E38" s="13" t="s">
        <v>526</v>
      </c>
      <c r="F38" s="7" t="s">
        <v>92</v>
      </c>
      <c r="G38" s="13" t="s">
        <v>20</v>
      </c>
      <c r="H38" s="7" t="s">
        <v>13</v>
      </c>
      <c r="I38" s="7" t="s">
        <v>93</v>
      </c>
      <c r="J38" s="7" t="s">
        <v>15</v>
      </c>
      <c r="K38" s="35"/>
    </row>
    <row r="39" spans="1:11" ht="30" customHeight="1">
      <c r="A39" s="39">
        <v>36</v>
      </c>
      <c r="B39" s="13" t="s">
        <v>527</v>
      </c>
      <c r="C39" s="13" t="s">
        <v>528</v>
      </c>
      <c r="D39" s="13" t="s">
        <v>529</v>
      </c>
      <c r="E39" s="13" t="s">
        <v>530</v>
      </c>
      <c r="F39" s="7" t="s">
        <v>92</v>
      </c>
      <c r="G39" s="13" t="s">
        <v>45</v>
      </c>
      <c r="H39" s="7" t="s">
        <v>13</v>
      </c>
      <c r="I39" s="7" t="s">
        <v>93</v>
      </c>
      <c r="J39" s="7" t="s">
        <v>15</v>
      </c>
      <c r="K39" s="35"/>
    </row>
    <row r="40" spans="1:11" ht="30" customHeight="1">
      <c r="A40" s="39">
        <v>37</v>
      </c>
      <c r="B40" s="10" t="s">
        <v>531</v>
      </c>
      <c r="C40" s="10" t="s">
        <v>532</v>
      </c>
      <c r="D40" s="10" t="s">
        <v>533</v>
      </c>
      <c r="E40" s="10" t="s">
        <v>534</v>
      </c>
      <c r="F40" s="7" t="s">
        <v>92</v>
      </c>
      <c r="G40" s="13" t="s">
        <v>74</v>
      </c>
      <c r="H40" s="7" t="s">
        <v>13</v>
      </c>
      <c r="I40" s="7" t="s">
        <v>93</v>
      </c>
      <c r="J40" s="7" t="s">
        <v>15</v>
      </c>
      <c r="K40" s="35"/>
    </row>
    <row r="41" spans="1:11" ht="30" customHeight="1">
      <c r="A41" s="39">
        <v>38</v>
      </c>
      <c r="B41" s="13" t="s">
        <v>535</v>
      </c>
      <c r="C41" s="13" t="s">
        <v>536</v>
      </c>
      <c r="D41" s="13" t="s">
        <v>537</v>
      </c>
      <c r="E41" s="13" t="s">
        <v>538</v>
      </c>
      <c r="F41" s="7" t="s">
        <v>92</v>
      </c>
      <c r="G41" s="13" t="s">
        <v>20</v>
      </c>
      <c r="H41" s="7" t="s">
        <v>13</v>
      </c>
      <c r="I41" s="7" t="s">
        <v>93</v>
      </c>
      <c r="J41" s="7" t="s">
        <v>15</v>
      </c>
      <c r="K41" s="35"/>
    </row>
    <row r="42" spans="1:11" ht="30" customHeight="1">
      <c r="A42" s="39">
        <v>39</v>
      </c>
      <c r="B42" s="13" t="s">
        <v>539</v>
      </c>
      <c r="C42" s="13" t="s">
        <v>540</v>
      </c>
      <c r="D42" s="13" t="s">
        <v>541</v>
      </c>
      <c r="E42" s="13" t="s">
        <v>542</v>
      </c>
      <c r="F42" s="7" t="s">
        <v>92</v>
      </c>
      <c r="G42" s="13" t="s">
        <v>74</v>
      </c>
      <c r="H42" s="7" t="s">
        <v>13</v>
      </c>
      <c r="I42" s="7" t="s">
        <v>93</v>
      </c>
      <c r="J42" s="7" t="s">
        <v>15</v>
      </c>
      <c r="K42" s="35"/>
    </row>
    <row r="43" spans="1:11">
      <c r="A43" s="41"/>
      <c r="B43" s="41"/>
      <c r="C43" s="41"/>
      <c r="D43" s="41"/>
      <c r="E43" s="41"/>
      <c r="F43" s="41"/>
      <c r="G43" s="41"/>
      <c r="H43" s="41"/>
      <c r="I43" s="41"/>
    </row>
    <row r="44" spans="1:11">
      <c r="A44" s="41"/>
      <c r="B44" s="41"/>
      <c r="C44" s="41"/>
      <c r="D44" s="41"/>
      <c r="E44" s="41"/>
      <c r="F44" s="41"/>
      <c r="G44" s="41"/>
      <c r="H44" s="41"/>
      <c r="I44" s="41"/>
    </row>
    <row r="45" spans="1:11">
      <c r="A45" s="41"/>
      <c r="B45" s="41"/>
      <c r="C45" s="41"/>
      <c r="D45" s="41"/>
      <c r="E45" s="41"/>
      <c r="F45" s="41"/>
      <c r="G45" s="41"/>
      <c r="H45" s="41"/>
      <c r="I45" s="41"/>
    </row>
    <row r="46" spans="1:11">
      <c r="A46" s="41"/>
      <c r="B46" s="41"/>
      <c r="C46" s="41"/>
      <c r="D46" s="41"/>
      <c r="E46" s="41"/>
      <c r="F46" s="41"/>
      <c r="G46" s="41"/>
      <c r="H46" s="41"/>
      <c r="I46" s="41"/>
    </row>
  </sheetData>
  <sheetProtection formatCells="0" formatColumns="0" formatRows="0" insertColumns="0" insertRows="0" insertHyperlinks="0" deleteColumns="0" deleteRows="0" sort="0" autoFilter="0" pivotTables="0"/>
  <autoFilter ref="A3:J42"/>
  <mergeCells count="2">
    <mergeCell ref="A1:J1"/>
    <mergeCell ref="A2:J2"/>
  </mergeCells>
  <phoneticPr fontId="12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94"/>
  <sheetViews>
    <sheetView topLeftCell="A4" workbookViewId="0">
      <selection activeCell="F11" sqref="F11"/>
    </sheetView>
  </sheetViews>
  <sheetFormatPr defaultColWidth="9" defaultRowHeight="13.5"/>
  <cols>
    <col min="1" max="1" width="5.75" style="4" customWidth="1"/>
    <col min="2" max="2" width="58" style="4" customWidth="1"/>
    <col min="3" max="3" width="18.625" style="4" customWidth="1"/>
    <col min="4" max="4" width="47.625" style="4" customWidth="1"/>
    <col min="5" max="5" width="17.125" style="4" customWidth="1"/>
    <col min="6" max="6" width="13.875" style="4" customWidth="1"/>
    <col min="7" max="7" width="10.875" style="4" customWidth="1"/>
    <col min="8" max="8" width="8.875" style="4" customWidth="1"/>
    <col min="9" max="9" width="18.625" style="4" customWidth="1"/>
    <col min="10" max="10" width="12.25" style="4" customWidth="1"/>
    <col min="11" max="16384" width="9" style="4"/>
  </cols>
  <sheetData>
    <row r="1" spans="1:11" ht="50.1" customHeight="1">
      <c r="A1" s="48" t="s">
        <v>543</v>
      </c>
      <c r="B1" s="49"/>
      <c r="C1" s="49"/>
      <c r="D1" s="49"/>
      <c r="E1" s="49"/>
      <c r="F1" s="49"/>
      <c r="G1" s="49"/>
      <c r="H1" s="49"/>
      <c r="I1" s="49"/>
      <c r="J1" s="49"/>
    </row>
    <row r="2" spans="1:11" ht="50.1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s="1" customFormat="1" ht="50.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1" s="2" customFormat="1" ht="30" customHeight="1">
      <c r="A4" s="6">
        <f>MAX(A3:$A$3)+1</f>
        <v>1</v>
      </c>
      <c r="B4" s="7" t="s">
        <v>544</v>
      </c>
      <c r="C4" s="7" t="s">
        <v>545</v>
      </c>
      <c r="D4" s="8" t="s">
        <v>546</v>
      </c>
      <c r="E4" s="7" t="s">
        <v>547</v>
      </c>
      <c r="F4" s="7" t="s">
        <v>92</v>
      </c>
      <c r="G4" s="7" t="s">
        <v>20</v>
      </c>
      <c r="H4" s="7" t="s">
        <v>13</v>
      </c>
      <c r="I4" s="7" t="s">
        <v>93</v>
      </c>
      <c r="J4" s="7" t="s">
        <v>15</v>
      </c>
    </row>
    <row r="5" spans="1:11" s="3" customFormat="1" ht="30" customHeight="1">
      <c r="A5" s="6">
        <f>MAX(A$3:$A4)+1</f>
        <v>2</v>
      </c>
      <c r="B5" s="9" t="s">
        <v>548</v>
      </c>
      <c r="C5" s="9" t="s">
        <v>549</v>
      </c>
      <c r="D5" s="9" t="s">
        <v>550</v>
      </c>
      <c r="E5" s="9" t="s">
        <v>551</v>
      </c>
      <c r="F5" s="10" t="s">
        <v>92</v>
      </c>
      <c r="G5" s="10" t="s">
        <v>74</v>
      </c>
      <c r="H5" s="10" t="s">
        <v>13</v>
      </c>
      <c r="I5" s="10" t="s">
        <v>93</v>
      </c>
      <c r="J5" s="10" t="s">
        <v>15</v>
      </c>
      <c r="K5" s="2"/>
    </row>
    <row r="6" spans="1:11" s="3" customFormat="1" ht="30" customHeight="1">
      <c r="A6" s="6">
        <f>MAX(A$3:$A5)+1</f>
        <v>3</v>
      </c>
      <c r="B6" s="9" t="s">
        <v>552</v>
      </c>
      <c r="C6" s="9" t="s">
        <v>553</v>
      </c>
      <c r="D6" s="9" t="s">
        <v>554</v>
      </c>
      <c r="E6" s="9" t="s">
        <v>555</v>
      </c>
      <c r="F6" s="10" t="s">
        <v>92</v>
      </c>
      <c r="G6" s="10" t="s">
        <v>74</v>
      </c>
      <c r="H6" s="10" t="s">
        <v>13</v>
      </c>
      <c r="I6" s="10" t="s">
        <v>93</v>
      </c>
      <c r="J6" s="10" t="s">
        <v>15</v>
      </c>
      <c r="K6" s="2"/>
    </row>
    <row r="7" spans="1:11" s="2" customFormat="1" ht="30" customHeight="1">
      <c r="A7" s="6">
        <f>MAX(A$3:$A6)+1</f>
        <v>4</v>
      </c>
      <c r="B7" s="9" t="s">
        <v>556</v>
      </c>
      <c r="C7" s="9" t="s">
        <v>557</v>
      </c>
      <c r="D7" s="9" t="s">
        <v>558</v>
      </c>
      <c r="E7" s="9" t="s">
        <v>559</v>
      </c>
      <c r="F7" s="10" t="s">
        <v>92</v>
      </c>
      <c r="G7" s="10" t="s">
        <v>74</v>
      </c>
      <c r="H7" s="10" t="s">
        <v>13</v>
      </c>
      <c r="I7" s="10" t="s">
        <v>93</v>
      </c>
      <c r="J7" s="10" t="s">
        <v>15</v>
      </c>
    </row>
    <row r="8" spans="1:11" s="2" customFormat="1" ht="30" customHeight="1">
      <c r="A8" s="6">
        <f>MAX(A$3:$A7)+1</f>
        <v>5</v>
      </c>
      <c r="B8" s="9" t="s">
        <v>560</v>
      </c>
      <c r="C8" s="9" t="s">
        <v>561</v>
      </c>
      <c r="D8" s="9" t="s">
        <v>562</v>
      </c>
      <c r="E8" s="9" t="s">
        <v>563</v>
      </c>
      <c r="F8" s="10" t="s">
        <v>92</v>
      </c>
      <c r="G8" s="10" t="s">
        <v>74</v>
      </c>
      <c r="H8" s="10" t="s">
        <v>13</v>
      </c>
      <c r="I8" s="10" t="s">
        <v>93</v>
      </c>
      <c r="J8" s="10" t="s">
        <v>15</v>
      </c>
    </row>
    <row r="9" spans="1:11" s="2" customFormat="1" ht="30" customHeight="1">
      <c r="A9" s="6">
        <f>MAX(A$3:$A8)+1</f>
        <v>6</v>
      </c>
      <c r="B9" s="9" t="s">
        <v>564</v>
      </c>
      <c r="C9" s="9" t="s">
        <v>565</v>
      </c>
      <c r="D9" s="9" t="s">
        <v>566</v>
      </c>
      <c r="E9" s="9" t="s">
        <v>567</v>
      </c>
      <c r="F9" s="10" t="s">
        <v>92</v>
      </c>
      <c r="G9" s="10" t="s">
        <v>74</v>
      </c>
      <c r="H9" s="10" t="s">
        <v>13</v>
      </c>
      <c r="I9" s="10" t="s">
        <v>93</v>
      </c>
      <c r="J9" s="10" t="s">
        <v>15</v>
      </c>
    </row>
    <row r="10" spans="1:11" s="2" customFormat="1" ht="30" customHeight="1">
      <c r="A10" s="6">
        <f>MAX(A$3:$A9)+1</f>
        <v>7</v>
      </c>
      <c r="B10" s="9" t="s">
        <v>568</v>
      </c>
      <c r="C10" s="9" t="s">
        <v>569</v>
      </c>
      <c r="D10" s="9" t="s">
        <v>570</v>
      </c>
      <c r="E10" s="9" t="s">
        <v>571</v>
      </c>
      <c r="F10" s="10" t="s">
        <v>92</v>
      </c>
      <c r="G10" s="10" t="s">
        <v>74</v>
      </c>
      <c r="H10" s="10" t="s">
        <v>13</v>
      </c>
      <c r="I10" s="10" t="s">
        <v>93</v>
      </c>
      <c r="J10" s="10" t="s">
        <v>15</v>
      </c>
    </row>
    <row r="11" spans="1:11" s="2" customFormat="1" ht="30" customHeight="1">
      <c r="A11" s="6">
        <f>MAX(A$3:$A10)+1</f>
        <v>8</v>
      </c>
      <c r="B11" s="9" t="s">
        <v>568</v>
      </c>
      <c r="C11" s="9" t="s">
        <v>569</v>
      </c>
      <c r="D11" s="9" t="s">
        <v>572</v>
      </c>
      <c r="E11" s="9" t="s">
        <v>573</v>
      </c>
      <c r="F11" s="10" t="s">
        <v>92</v>
      </c>
      <c r="G11" s="10" t="s">
        <v>74</v>
      </c>
      <c r="H11" s="10" t="s">
        <v>13</v>
      </c>
      <c r="I11" s="10" t="s">
        <v>93</v>
      </c>
      <c r="J11" s="10" t="s">
        <v>15</v>
      </c>
    </row>
    <row r="12" spans="1:11" s="2" customFormat="1" ht="30" customHeight="1">
      <c r="A12" s="6">
        <f>MAX(A$3:$A11)+1</f>
        <v>9</v>
      </c>
      <c r="B12" s="9" t="s">
        <v>574</v>
      </c>
      <c r="C12" s="9" t="s">
        <v>575</v>
      </c>
      <c r="D12" s="9" t="s">
        <v>576</v>
      </c>
      <c r="E12" s="9" t="s">
        <v>577</v>
      </c>
      <c r="F12" s="10" t="s">
        <v>92</v>
      </c>
      <c r="G12" s="10" t="s">
        <v>74</v>
      </c>
      <c r="H12" s="10" t="s">
        <v>13</v>
      </c>
      <c r="I12" s="10" t="s">
        <v>93</v>
      </c>
      <c r="J12" s="10" t="s">
        <v>15</v>
      </c>
    </row>
    <row r="13" spans="1:11" s="2" customFormat="1" ht="30" customHeight="1">
      <c r="A13" s="6">
        <f>MAX(A$3:$A12)+1</f>
        <v>10</v>
      </c>
      <c r="B13" s="11" t="s">
        <v>578</v>
      </c>
      <c r="C13" s="11" t="s">
        <v>579</v>
      </c>
      <c r="D13" s="11" t="s">
        <v>580</v>
      </c>
      <c r="E13" s="11" t="s">
        <v>581</v>
      </c>
      <c r="F13" s="12" t="s">
        <v>92</v>
      </c>
      <c r="G13" s="12" t="s">
        <v>74</v>
      </c>
      <c r="H13" s="12" t="s">
        <v>13</v>
      </c>
      <c r="I13" s="12" t="s">
        <v>93</v>
      </c>
      <c r="J13" s="12" t="s">
        <v>15</v>
      </c>
    </row>
    <row r="14" spans="1:11" s="2" customFormat="1" ht="30" customHeight="1">
      <c r="A14" s="6">
        <f>MAX(A$3:$A13)+1</f>
        <v>11</v>
      </c>
      <c r="B14" s="13" t="s">
        <v>582</v>
      </c>
      <c r="C14" s="13" t="s">
        <v>583</v>
      </c>
      <c r="D14" s="13" t="s">
        <v>584</v>
      </c>
      <c r="E14" s="13" t="s">
        <v>585</v>
      </c>
      <c r="F14" s="10" t="s">
        <v>92</v>
      </c>
      <c r="G14" s="10" t="s">
        <v>74</v>
      </c>
      <c r="H14" s="10" t="s">
        <v>13</v>
      </c>
      <c r="I14" s="10" t="s">
        <v>93</v>
      </c>
      <c r="J14" s="10" t="s">
        <v>15</v>
      </c>
    </row>
    <row r="15" spans="1:11" s="2" customFormat="1" ht="30" customHeight="1">
      <c r="A15" s="6">
        <f>MAX(A$3:$A14)+1</f>
        <v>12</v>
      </c>
      <c r="B15" s="13" t="s">
        <v>586</v>
      </c>
      <c r="C15" s="13" t="s">
        <v>587</v>
      </c>
      <c r="D15" s="13" t="s">
        <v>588</v>
      </c>
      <c r="E15" s="13" t="s">
        <v>589</v>
      </c>
      <c r="F15" s="12" t="s">
        <v>92</v>
      </c>
      <c r="G15" s="12" t="s">
        <v>74</v>
      </c>
      <c r="H15" s="12" t="s">
        <v>13</v>
      </c>
      <c r="I15" s="12" t="s">
        <v>93</v>
      </c>
      <c r="J15" s="12" t="s">
        <v>15</v>
      </c>
    </row>
    <row r="16" spans="1:11" s="2" customFormat="1" ht="30" customHeight="1">
      <c r="A16" s="6">
        <f>MAX(A$3:$A15)+1</f>
        <v>13</v>
      </c>
      <c r="B16" s="13" t="s">
        <v>590</v>
      </c>
      <c r="C16" s="13" t="s">
        <v>591</v>
      </c>
      <c r="D16" s="13" t="s">
        <v>592</v>
      </c>
      <c r="E16" s="13" t="s">
        <v>593</v>
      </c>
      <c r="F16" s="10" t="s">
        <v>92</v>
      </c>
      <c r="G16" s="10" t="s">
        <v>74</v>
      </c>
      <c r="H16" s="10" t="s">
        <v>13</v>
      </c>
      <c r="I16" s="10" t="s">
        <v>93</v>
      </c>
      <c r="J16" s="10" t="s">
        <v>15</v>
      </c>
    </row>
    <row r="17" spans="1:11" s="2" customFormat="1" ht="30" customHeight="1">
      <c r="A17" s="6">
        <f>MAX(A$3:$A16)+1</f>
        <v>14</v>
      </c>
      <c r="B17" s="13" t="s">
        <v>594</v>
      </c>
      <c r="C17" s="13" t="s">
        <v>595</v>
      </c>
      <c r="D17" s="13" t="s">
        <v>596</v>
      </c>
      <c r="E17" s="13" t="s">
        <v>597</v>
      </c>
      <c r="F17" s="12" t="s">
        <v>92</v>
      </c>
      <c r="G17" s="12" t="s">
        <v>74</v>
      </c>
      <c r="H17" s="12" t="s">
        <v>13</v>
      </c>
      <c r="I17" s="12" t="s">
        <v>93</v>
      </c>
      <c r="J17" s="12" t="s">
        <v>15</v>
      </c>
    </row>
    <row r="18" spans="1:11" s="3" customFormat="1" ht="30" customHeight="1">
      <c r="A18" s="6">
        <f>MAX(A$3:$A17)+1</f>
        <v>15</v>
      </c>
      <c r="B18" s="13" t="s">
        <v>598</v>
      </c>
      <c r="C18" s="13" t="s">
        <v>599</v>
      </c>
      <c r="D18" s="13" t="s">
        <v>600</v>
      </c>
      <c r="E18" s="13" t="s">
        <v>601</v>
      </c>
      <c r="F18" s="10" t="s">
        <v>92</v>
      </c>
      <c r="G18" s="10" t="s">
        <v>74</v>
      </c>
      <c r="H18" s="10" t="s">
        <v>13</v>
      </c>
      <c r="I18" s="10" t="s">
        <v>93</v>
      </c>
      <c r="J18" s="10" t="s">
        <v>15</v>
      </c>
      <c r="K18" s="2"/>
    </row>
    <row r="19" spans="1:11" s="3" customFormat="1" ht="30" customHeight="1">
      <c r="A19" s="6">
        <f>MAX(A$3:$A18)+1</f>
        <v>16</v>
      </c>
      <c r="B19" s="13" t="s">
        <v>602</v>
      </c>
      <c r="C19" s="13" t="s">
        <v>603</v>
      </c>
      <c r="D19" s="13" t="s">
        <v>604</v>
      </c>
      <c r="E19" s="13" t="s">
        <v>605</v>
      </c>
      <c r="F19" s="10" t="s">
        <v>92</v>
      </c>
      <c r="G19" s="10" t="s">
        <v>74</v>
      </c>
      <c r="H19" s="10" t="s">
        <v>13</v>
      </c>
      <c r="I19" s="10" t="s">
        <v>93</v>
      </c>
      <c r="J19" s="10" t="s">
        <v>15</v>
      </c>
      <c r="K19" s="2"/>
    </row>
    <row r="20" spans="1:11" s="3" customFormat="1" ht="30" customHeight="1">
      <c r="A20" s="6">
        <f>MAX(A$3:$A19)+1</f>
        <v>17</v>
      </c>
      <c r="B20" s="13" t="s">
        <v>606</v>
      </c>
      <c r="C20" s="13" t="s">
        <v>607</v>
      </c>
      <c r="D20" s="13" t="s">
        <v>608</v>
      </c>
      <c r="E20" s="13" t="s">
        <v>609</v>
      </c>
      <c r="F20" s="10" t="s">
        <v>92</v>
      </c>
      <c r="G20" s="10" t="s">
        <v>74</v>
      </c>
      <c r="H20" s="10" t="s">
        <v>13</v>
      </c>
      <c r="I20" s="10" t="s">
        <v>93</v>
      </c>
      <c r="J20" s="10" t="s">
        <v>15</v>
      </c>
      <c r="K20" s="2"/>
    </row>
    <row r="21" spans="1:11" s="3" customFormat="1" ht="30" customHeight="1">
      <c r="A21" s="6">
        <f>MAX(A$3:$A20)+1</f>
        <v>18</v>
      </c>
      <c r="B21" s="13" t="s">
        <v>610</v>
      </c>
      <c r="C21" s="13" t="s">
        <v>611</v>
      </c>
      <c r="D21" s="13" t="s">
        <v>612</v>
      </c>
      <c r="E21" s="13" t="s">
        <v>613</v>
      </c>
      <c r="F21" s="10" t="s">
        <v>92</v>
      </c>
      <c r="G21" s="10" t="s">
        <v>74</v>
      </c>
      <c r="H21" s="10" t="s">
        <v>13</v>
      </c>
      <c r="I21" s="10" t="s">
        <v>93</v>
      </c>
      <c r="J21" s="10" t="s">
        <v>15</v>
      </c>
      <c r="K21" s="2"/>
    </row>
    <row r="22" spans="1:11" s="3" customFormat="1" ht="30" customHeight="1">
      <c r="A22" s="6">
        <f>MAX(A$3:$A21)+1</f>
        <v>19</v>
      </c>
      <c r="B22" s="13" t="s">
        <v>614</v>
      </c>
      <c r="C22" s="13" t="s">
        <v>615</v>
      </c>
      <c r="D22" s="13" t="s">
        <v>616</v>
      </c>
      <c r="E22" s="13" t="s">
        <v>617</v>
      </c>
      <c r="F22" s="10" t="s">
        <v>92</v>
      </c>
      <c r="G22" s="10" t="s">
        <v>74</v>
      </c>
      <c r="H22" s="10" t="s">
        <v>13</v>
      </c>
      <c r="I22" s="10" t="s">
        <v>93</v>
      </c>
      <c r="J22" s="10" t="s">
        <v>15</v>
      </c>
      <c r="K22" s="2"/>
    </row>
    <row r="23" spans="1:11" s="3" customFormat="1" ht="30" customHeight="1">
      <c r="A23" s="6">
        <f>MAX(A$3:$A22)+1</f>
        <v>20</v>
      </c>
      <c r="B23" s="13" t="s">
        <v>614</v>
      </c>
      <c r="C23" s="13" t="s">
        <v>615</v>
      </c>
      <c r="D23" s="13" t="s">
        <v>618</v>
      </c>
      <c r="E23" s="13" t="s">
        <v>619</v>
      </c>
      <c r="F23" s="10" t="s">
        <v>92</v>
      </c>
      <c r="G23" s="10" t="s">
        <v>74</v>
      </c>
      <c r="H23" s="10" t="s">
        <v>13</v>
      </c>
      <c r="I23" s="10" t="s">
        <v>93</v>
      </c>
      <c r="J23" s="10" t="s">
        <v>15</v>
      </c>
      <c r="K23" s="2"/>
    </row>
    <row r="24" spans="1:11" s="3" customFormat="1" ht="30" customHeight="1">
      <c r="A24" s="6">
        <f>MAX(A$3:$A23)+1</f>
        <v>21</v>
      </c>
      <c r="B24" s="13" t="s">
        <v>620</v>
      </c>
      <c r="C24" s="13" t="s">
        <v>621</v>
      </c>
      <c r="D24" s="13" t="s">
        <v>622</v>
      </c>
      <c r="E24" s="13" t="s">
        <v>623</v>
      </c>
      <c r="F24" s="10" t="s">
        <v>92</v>
      </c>
      <c r="G24" s="10" t="s">
        <v>74</v>
      </c>
      <c r="H24" s="10" t="s">
        <v>13</v>
      </c>
      <c r="I24" s="10" t="s">
        <v>93</v>
      </c>
      <c r="J24" s="10" t="s">
        <v>15</v>
      </c>
      <c r="K24" s="2"/>
    </row>
    <row r="25" spans="1:11" s="3" customFormat="1" ht="30" customHeight="1">
      <c r="A25" s="6">
        <f>MAX(A$3:$A24)+1</f>
        <v>22</v>
      </c>
      <c r="B25" s="13" t="s">
        <v>620</v>
      </c>
      <c r="C25" s="13" t="s">
        <v>621</v>
      </c>
      <c r="D25" s="13" t="s">
        <v>624</v>
      </c>
      <c r="E25" s="13" t="s">
        <v>625</v>
      </c>
      <c r="F25" s="10" t="s">
        <v>92</v>
      </c>
      <c r="G25" s="10" t="s">
        <v>74</v>
      </c>
      <c r="H25" s="10" t="s">
        <v>13</v>
      </c>
      <c r="I25" s="10" t="s">
        <v>93</v>
      </c>
      <c r="J25" s="10" t="s">
        <v>15</v>
      </c>
      <c r="K25" s="2"/>
    </row>
    <row r="26" spans="1:11" s="3" customFormat="1" ht="30" customHeight="1">
      <c r="A26" s="6">
        <f>MAX(A$3:$A25)+1</f>
        <v>23</v>
      </c>
      <c r="B26" s="13" t="s">
        <v>626</v>
      </c>
      <c r="C26" s="13" t="s">
        <v>627</v>
      </c>
      <c r="D26" s="13" t="s">
        <v>628</v>
      </c>
      <c r="E26" s="13" t="s">
        <v>629</v>
      </c>
      <c r="F26" s="10" t="s">
        <v>92</v>
      </c>
      <c r="G26" s="10" t="s">
        <v>74</v>
      </c>
      <c r="H26" s="10" t="s">
        <v>13</v>
      </c>
      <c r="I26" s="10" t="s">
        <v>93</v>
      </c>
      <c r="J26" s="10" t="s">
        <v>15</v>
      </c>
      <c r="K26" s="2"/>
    </row>
    <row r="27" spans="1:11" s="3" customFormat="1" ht="30" customHeight="1">
      <c r="A27" s="6">
        <f>MAX(A$3:$A26)+1</f>
        <v>24</v>
      </c>
      <c r="B27" s="13" t="s">
        <v>630</v>
      </c>
      <c r="C27" s="13" t="s">
        <v>631</v>
      </c>
      <c r="D27" s="13" t="s">
        <v>632</v>
      </c>
      <c r="E27" s="13" t="s">
        <v>633</v>
      </c>
      <c r="F27" s="10" t="s">
        <v>92</v>
      </c>
      <c r="G27" s="10" t="s">
        <v>74</v>
      </c>
      <c r="H27" s="10" t="s">
        <v>13</v>
      </c>
      <c r="I27" s="10" t="s">
        <v>93</v>
      </c>
      <c r="J27" s="10" t="s">
        <v>15</v>
      </c>
      <c r="K27" s="2"/>
    </row>
    <row r="28" spans="1:11" s="3" customFormat="1" ht="30" customHeight="1">
      <c r="A28" s="6">
        <f>MAX(A$3:$A27)+1</f>
        <v>25</v>
      </c>
      <c r="B28" s="13" t="s">
        <v>634</v>
      </c>
      <c r="C28" s="13" t="s">
        <v>635</v>
      </c>
      <c r="D28" s="13" t="s">
        <v>636</v>
      </c>
      <c r="E28" s="13" t="s">
        <v>637</v>
      </c>
      <c r="F28" s="10" t="s">
        <v>92</v>
      </c>
      <c r="G28" s="10" t="s">
        <v>74</v>
      </c>
      <c r="H28" s="10" t="s">
        <v>13</v>
      </c>
      <c r="I28" s="10" t="s">
        <v>93</v>
      </c>
      <c r="J28" s="10" t="s">
        <v>15</v>
      </c>
      <c r="K28" s="2"/>
    </row>
    <row r="29" spans="1:11" s="3" customFormat="1" ht="30" customHeight="1">
      <c r="A29" s="6">
        <f>MAX(A$3:$A28)+1</f>
        <v>26</v>
      </c>
      <c r="B29" s="13" t="s">
        <v>638</v>
      </c>
      <c r="C29" s="13" t="s">
        <v>639</v>
      </c>
      <c r="D29" s="13" t="s">
        <v>640</v>
      </c>
      <c r="E29" s="13" t="s">
        <v>641</v>
      </c>
      <c r="F29" s="10" t="s">
        <v>92</v>
      </c>
      <c r="G29" s="10" t="s">
        <v>74</v>
      </c>
      <c r="H29" s="10" t="s">
        <v>13</v>
      </c>
      <c r="I29" s="10" t="s">
        <v>93</v>
      </c>
      <c r="J29" s="10" t="s">
        <v>15</v>
      </c>
      <c r="K29" s="2"/>
    </row>
    <row r="30" spans="1:11" s="3" customFormat="1" ht="30" customHeight="1">
      <c r="A30" s="6">
        <f>MAX(A$3:$A29)+1</f>
        <v>27</v>
      </c>
      <c r="B30" s="13" t="s">
        <v>642</v>
      </c>
      <c r="C30" s="13" t="s">
        <v>643</v>
      </c>
      <c r="D30" s="13" t="s">
        <v>644</v>
      </c>
      <c r="E30" s="13" t="s">
        <v>645</v>
      </c>
      <c r="F30" s="10" t="s">
        <v>92</v>
      </c>
      <c r="G30" s="10" t="s">
        <v>74</v>
      </c>
      <c r="H30" s="10" t="s">
        <v>13</v>
      </c>
      <c r="I30" s="10" t="s">
        <v>93</v>
      </c>
      <c r="J30" s="10" t="s">
        <v>15</v>
      </c>
      <c r="K30" s="2"/>
    </row>
    <row r="31" spans="1:11" s="3" customFormat="1" ht="30" customHeight="1">
      <c r="A31" s="6">
        <f>MAX(A$3:$A30)+1</f>
        <v>28</v>
      </c>
      <c r="B31" s="13" t="s">
        <v>646</v>
      </c>
      <c r="C31" s="13" t="s">
        <v>647</v>
      </c>
      <c r="D31" s="13" t="s">
        <v>648</v>
      </c>
      <c r="E31" s="13" t="s">
        <v>649</v>
      </c>
      <c r="F31" s="10" t="s">
        <v>92</v>
      </c>
      <c r="G31" s="10" t="s">
        <v>74</v>
      </c>
      <c r="H31" s="10" t="s">
        <v>13</v>
      </c>
      <c r="I31" s="10" t="s">
        <v>93</v>
      </c>
      <c r="J31" s="10" t="s">
        <v>15</v>
      </c>
      <c r="K31" s="2"/>
    </row>
    <row r="32" spans="1:11" s="3" customFormat="1" ht="30" customHeight="1">
      <c r="A32" s="6">
        <f>MAX(A$3:$A31)+1</f>
        <v>29</v>
      </c>
      <c r="B32" s="13" t="s">
        <v>650</v>
      </c>
      <c r="C32" s="13" t="s">
        <v>651</v>
      </c>
      <c r="D32" s="13" t="s">
        <v>652</v>
      </c>
      <c r="E32" s="13" t="s">
        <v>653</v>
      </c>
      <c r="F32" s="10" t="s">
        <v>92</v>
      </c>
      <c r="G32" s="10" t="s">
        <v>74</v>
      </c>
      <c r="H32" s="10" t="s">
        <v>13</v>
      </c>
      <c r="I32" s="10" t="s">
        <v>93</v>
      </c>
      <c r="J32" s="10" t="s">
        <v>15</v>
      </c>
      <c r="K32" s="2"/>
    </row>
    <row r="33" spans="1:11" s="3" customFormat="1" ht="30" customHeight="1">
      <c r="A33" s="6">
        <f>MAX(A$3:$A32)+1</f>
        <v>30</v>
      </c>
      <c r="B33" s="13" t="s">
        <v>654</v>
      </c>
      <c r="C33" s="13" t="s">
        <v>655</v>
      </c>
      <c r="D33" s="13" t="s">
        <v>656</v>
      </c>
      <c r="E33" s="13" t="s">
        <v>657</v>
      </c>
      <c r="F33" s="10" t="s">
        <v>92</v>
      </c>
      <c r="G33" s="10" t="s">
        <v>74</v>
      </c>
      <c r="H33" s="10" t="s">
        <v>13</v>
      </c>
      <c r="I33" s="10" t="s">
        <v>93</v>
      </c>
      <c r="J33" s="10" t="s">
        <v>15</v>
      </c>
      <c r="K33" s="2"/>
    </row>
    <row r="34" spans="1:11" s="3" customFormat="1" ht="30" customHeight="1">
      <c r="A34" s="6">
        <f>MAX(A$3:$A33)+1</f>
        <v>31</v>
      </c>
      <c r="B34" s="13" t="s">
        <v>658</v>
      </c>
      <c r="C34" s="13" t="s">
        <v>659</v>
      </c>
      <c r="D34" s="13" t="s">
        <v>660</v>
      </c>
      <c r="E34" s="13" t="s">
        <v>661</v>
      </c>
      <c r="F34" s="10" t="s">
        <v>92</v>
      </c>
      <c r="G34" s="10" t="s">
        <v>74</v>
      </c>
      <c r="H34" s="10" t="s">
        <v>13</v>
      </c>
      <c r="I34" s="10" t="s">
        <v>93</v>
      </c>
      <c r="J34" s="10" t="s">
        <v>15</v>
      </c>
      <c r="K34" s="2"/>
    </row>
    <row r="35" spans="1:11" s="3" customFormat="1" ht="30" customHeight="1">
      <c r="A35" s="6">
        <f>MAX(A$3:$A34)+1</f>
        <v>32</v>
      </c>
      <c r="B35" s="13" t="s">
        <v>630</v>
      </c>
      <c r="C35" s="13" t="s">
        <v>631</v>
      </c>
      <c r="D35" s="13" t="s">
        <v>662</v>
      </c>
      <c r="E35" s="13" t="s">
        <v>663</v>
      </c>
      <c r="F35" s="10" t="s">
        <v>92</v>
      </c>
      <c r="G35" s="10" t="s">
        <v>74</v>
      </c>
      <c r="H35" s="10" t="s">
        <v>13</v>
      </c>
      <c r="I35" s="10" t="s">
        <v>93</v>
      </c>
      <c r="J35" s="10" t="s">
        <v>15</v>
      </c>
      <c r="K35" s="2"/>
    </row>
    <row r="36" spans="1:11" s="3" customFormat="1" ht="30" customHeight="1">
      <c r="A36" s="6">
        <f>MAX(A$3:$A35)+1</f>
        <v>33</v>
      </c>
      <c r="B36" s="13" t="s">
        <v>578</v>
      </c>
      <c r="C36" s="13" t="s">
        <v>579</v>
      </c>
      <c r="D36" s="13" t="s">
        <v>664</v>
      </c>
      <c r="E36" s="13" t="s">
        <v>665</v>
      </c>
      <c r="F36" s="10" t="s">
        <v>92</v>
      </c>
      <c r="G36" s="10" t="s">
        <v>74</v>
      </c>
      <c r="H36" s="10" t="s">
        <v>13</v>
      </c>
      <c r="I36" s="10" t="s">
        <v>93</v>
      </c>
      <c r="J36" s="10" t="s">
        <v>15</v>
      </c>
      <c r="K36" s="2"/>
    </row>
    <row r="37" spans="1:11" s="3" customFormat="1" ht="30" customHeight="1">
      <c r="A37" s="6">
        <f>MAX(A$3:$A36)+1</f>
        <v>34</v>
      </c>
      <c r="B37" s="13" t="s">
        <v>666</v>
      </c>
      <c r="C37" s="13" t="s">
        <v>667</v>
      </c>
      <c r="D37" s="13" t="s">
        <v>668</v>
      </c>
      <c r="E37" s="13" t="s">
        <v>669</v>
      </c>
      <c r="F37" s="10" t="s">
        <v>92</v>
      </c>
      <c r="G37" s="10" t="s">
        <v>74</v>
      </c>
      <c r="H37" s="10" t="s">
        <v>13</v>
      </c>
      <c r="I37" s="10" t="s">
        <v>93</v>
      </c>
      <c r="J37" s="10" t="s">
        <v>15</v>
      </c>
      <c r="K37" s="2"/>
    </row>
    <row r="38" spans="1:11" s="3" customFormat="1" ht="30" customHeight="1">
      <c r="A38" s="6">
        <f>MAX(A$3:$A37)+1</f>
        <v>35</v>
      </c>
      <c r="B38" s="13" t="s">
        <v>670</v>
      </c>
      <c r="C38" s="13" t="s">
        <v>671</v>
      </c>
      <c r="D38" s="13" t="s">
        <v>672</v>
      </c>
      <c r="E38" s="13" t="s">
        <v>673</v>
      </c>
      <c r="F38" s="10" t="s">
        <v>92</v>
      </c>
      <c r="G38" s="10" t="s">
        <v>74</v>
      </c>
      <c r="H38" s="10" t="s">
        <v>13</v>
      </c>
      <c r="I38" s="10" t="s">
        <v>93</v>
      </c>
      <c r="J38" s="10" t="s">
        <v>15</v>
      </c>
      <c r="K38" s="2"/>
    </row>
    <row r="39" spans="1:11" s="3" customFormat="1" ht="30" customHeight="1">
      <c r="A39" s="6">
        <f>MAX(A$3:$A38)+1</f>
        <v>36</v>
      </c>
      <c r="B39" s="13" t="s">
        <v>674</v>
      </c>
      <c r="C39" s="13" t="s">
        <v>675</v>
      </c>
      <c r="D39" s="13" t="s">
        <v>676</v>
      </c>
      <c r="E39" s="13" t="s">
        <v>677</v>
      </c>
      <c r="F39" s="10" t="s">
        <v>92</v>
      </c>
      <c r="G39" s="10" t="s">
        <v>74</v>
      </c>
      <c r="H39" s="10" t="s">
        <v>13</v>
      </c>
      <c r="I39" s="10" t="s">
        <v>93</v>
      </c>
      <c r="J39" s="10" t="s">
        <v>15</v>
      </c>
      <c r="K39" s="2"/>
    </row>
    <row r="40" spans="1:11" s="3" customFormat="1" ht="30" customHeight="1">
      <c r="A40" s="6">
        <f>MAX(A$3:$A39)+1</f>
        <v>37</v>
      </c>
      <c r="B40" s="13" t="s">
        <v>678</v>
      </c>
      <c r="C40" s="13" t="s">
        <v>679</v>
      </c>
      <c r="D40" s="13" t="s">
        <v>680</v>
      </c>
      <c r="E40" s="13" t="s">
        <v>681</v>
      </c>
      <c r="F40" s="10" t="s">
        <v>92</v>
      </c>
      <c r="G40" s="10" t="s">
        <v>74</v>
      </c>
      <c r="H40" s="10" t="s">
        <v>13</v>
      </c>
      <c r="I40" s="10" t="s">
        <v>93</v>
      </c>
      <c r="J40" s="10" t="s">
        <v>15</v>
      </c>
      <c r="K40" s="2"/>
    </row>
    <row r="41" spans="1:11" s="3" customFormat="1" ht="30" customHeight="1">
      <c r="A41" s="6">
        <f>MAX(A$3:$A40)+1</f>
        <v>38</v>
      </c>
      <c r="B41" s="14" t="s">
        <v>682</v>
      </c>
      <c r="C41" s="13" t="s">
        <v>683</v>
      </c>
      <c r="D41" s="13" t="s">
        <v>684</v>
      </c>
      <c r="E41" s="13" t="s">
        <v>685</v>
      </c>
      <c r="F41" s="10" t="s">
        <v>92</v>
      </c>
      <c r="G41" s="10" t="s">
        <v>74</v>
      </c>
      <c r="H41" s="10" t="s">
        <v>13</v>
      </c>
      <c r="I41" s="10" t="s">
        <v>93</v>
      </c>
      <c r="J41" s="10" t="s">
        <v>15</v>
      </c>
      <c r="K41" s="2"/>
    </row>
    <row r="42" spans="1:11" s="3" customFormat="1" ht="30" customHeight="1">
      <c r="A42" s="6">
        <f>MAX(A$3:$A41)+1</f>
        <v>39</v>
      </c>
      <c r="B42" s="14" t="s">
        <v>686</v>
      </c>
      <c r="C42" s="13" t="s">
        <v>687</v>
      </c>
      <c r="D42" s="13" t="s">
        <v>688</v>
      </c>
      <c r="E42" s="13" t="s">
        <v>689</v>
      </c>
      <c r="F42" s="10" t="s">
        <v>92</v>
      </c>
      <c r="G42" s="10" t="s">
        <v>74</v>
      </c>
      <c r="H42" s="10" t="s">
        <v>13</v>
      </c>
      <c r="I42" s="10" t="s">
        <v>93</v>
      </c>
      <c r="J42" s="10" t="s">
        <v>15</v>
      </c>
      <c r="K42" s="2"/>
    </row>
    <row r="43" spans="1:11" s="3" customFormat="1" ht="30" customHeight="1">
      <c r="A43" s="6">
        <f>MAX(A$3:$A42)+1</f>
        <v>40</v>
      </c>
      <c r="B43" s="14" t="s">
        <v>690</v>
      </c>
      <c r="C43" s="13" t="s">
        <v>691</v>
      </c>
      <c r="D43" s="13" t="s">
        <v>692</v>
      </c>
      <c r="E43" s="13" t="s">
        <v>693</v>
      </c>
      <c r="F43" s="10" t="s">
        <v>92</v>
      </c>
      <c r="G43" s="10" t="s">
        <v>74</v>
      </c>
      <c r="H43" s="10" t="s">
        <v>13</v>
      </c>
      <c r="I43" s="10" t="s">
        <v>93</v>
      </c>
      <c r="J43" s="10" t="s">
        <v>15</v>
      </c>
      <c r="K43" s="2"/>
    </row>
    <row r="44" spans="1:11" s="3" customFormat="1" ht="30" customHeight="1">
      <c r="A44" s="6">
        <f>MAX(A$3:$A43)+1</f>
        <v>41</v>
      </c>
      <c r="B44" s="14" t="s">
        <v>694</v>
      </c>
      <c r="C44" s="13" t="s">
        <v>695</v>
      </c>
      <c r="D44" s="13" t="s">
        <v>696</v>
      </c>
      <c r="E44" s="13" t="s">
        <v>697</v>
      </c>
      <c r="F44" s="10" t="s">
        <v>92</v>
      </c>
      <c r="G44" s="10" t="s">
        <v>74</v>
      </c>
      <c r="H44" s="10" t="s">
        <v>13</v>
      </c>
      <c r="I44" s="10" t="s">
        <v>93</v>
      </c>
      <c r="J44" s="10" t="s">
        <v>15</v>
      </c>
      <c r="K44" s="2"/>
    </row>
    <row r="45" spans="1:11" s="3" customFormat="1" ht="30" customHeight="1">
      <c r="A45" s="6">
        <f>MAX(A$3:$A44)+1</f>
        <v>42</v>
      </c>
      <c r="B45" s="14" t="s">
        <v>698</v>
      </c>
      <c r="C45" s="13" t="s">
        <v>699</v>
      </c>
      <c r="D45" s="13" t="s">
        <v>700</v>
      </c>
      <c r="E45" s="13" t="s">
        <v>701</v>
      </c>
      <c r="F45" s="10" t="s">
        <v>92</v>
      </c>
      <c r="G45" s="10" t="s">
        <v>74</v>
      </c>
      <c r="H45" s="10" t="s">
        <v>13</v>
      </c>
      <c r="I45" s="10" t="s">
        <v>93</v>
      </c>
      <c r="J45" s="10" t="s">
        <v>15</v>
      </c>
      <c r="K45" s="2"/>
    </row>
    <row r="46" spans="1:11" s="3" customFormat="1" ht="30" customHeight="1">
      <c r="A46" s="6">
        <f>MAX(A$3:$A45)+1</f>
        <v>43</v>
      </c>
      <c r="B46" s="14" t="s">
        <v>702</v>
      </c>
      <c r="C46" s="13" t="s">
        <v>703</v>
      </c>
      <c r="D46" s="13" t="s">
        <v>704</v>
      </c>
      <c r="E46" s="13" t="s">
        <v>705</v>
      </c>
      <c r="F46" s="10" t="s">
        <v>92</v>
      </c>
      <c r="G46" s="10" t="s">
        <v>74</v>
      </c>
      <c r="H46" s="10" t="s">
        <v>13</v>
      </c>
      <c r="I46" s="10" t="s">
        <v>93</v>
      </c>
      <c r="J46" s="10" t="s">
        <v>15</v>
      </c>
      <c r="K46" s="2"/>
    </row>
    <row r="47" spans="1:11" s="3" customFormat="1" ht="30" customHeight="1">
      <c r="A47" s="6">
        <f>MAX(A$3:$A46)+1</f>
        <v>44</v>
      </c>
      <c r="B47" s="13" t="s">
        <v>706</v>
      </c>
      <c r="C47" s="13" t="s">
        <v>707</v>
      </c>
      <c r="D47" s="14" t="s">
        <v>708</v>
      </c>
      <c r="E47" s="13" t="s">
        <v>709</v>
      </c>
      <c r="F47" s="10" t="s">
        <v>92</v>
      </c>
      <c r="G47" s="10" t="s">
        <v>20</v>
      </c>
      <c r="H47" s="10" t="s">
        <v>13</v>
      </c>
      <c r="I47" s="10" t="s">
        <v>93</v>
      </c>
      <c r="J47" s="10" t="s">
        <v>15</v>
      </c>
      <c r="K47" s="2"/>
    </row>
    <row r="48" spans="1:11" s="3" customFormat="1" ht="30" customHeight="1">
      <c r="A48" s="6">
        <f>MAX(A$3:$A47)+1</f>
        <v>45</v>
      </c>
      <c r="B48" s="13" t="s">
        <v>710</v>
      </c>
      <c r="C48" s="13" t="s">
        <v>711</v>
      </c>
      <c r="D48" s="14" t="s">
        <v>712</v>
      </c>
      <c r="E48" s="13" t="s">
        <v>713</v>
      </c>
      <c r="F48" s="10" t="s">
        <v>92</v>
      </c>
      <c r="G48" s="10" t="s">
        <v>20</v>
      </c>
      <c r="H48" s="10" t="s">
        <v>13</v>
      </c>
      <c r="I48" s="10" t="s">
        <v>93</v>
      </c>
      <c r="J48" s="10" t="s">
        <v>15</v>
      </c>
      <c r="K48" s="2"/>
    </row>
    <row r="49" spans="1:11" s="3" customFormat="1" ht="30" customHeight="1">
      <c r="A49" s="6">
        <f>MAX(A$3:$A48)+1</f>
        <v>46</v>
      </c>
      <c r="B49" s="13" t="s">
        <v>714</v>
      </c>
      <c r="C49" s="13" t="s">
        <v>715</v>
      </c>
      <c r="D49" s="14" t="s">
        <v>716</v>
      </c>
      <c r="E49" s="13" t="s">
        <v>717</v>
      </c>
      <c r="F49" s="10" t="s">
        <v>92</v>
      </c>
      <c r="G49" s="10" t="s">
        <v>20</v>
      </c>
      <c r="H49" s="10" t="s">
        <v>13</v>
      </c>
      <c r="I49" s="10" t="s">
        <v>93</v>
      </c>
      <c r="J49" s="10" t="s">
        <v>15</v>
      </c>
      <c r="K49" s="2"/>
    </row>
    <row r="50" spans="1:11" s="3" customFormat="1" ht="30" customHeight="1">
      <c r="A50" s="6">
        <f>MAX(A$3:$A49)+1</f>
        <v>47</v>
      </c>
      <c r="B50" s="15" t="s">
        <v>718</v>
      </c>
      <c r="C50" s="16" t="s">
        <v>719</v>
      </c>
      <c r="D50" s="14" t="s">
        <v>720</v>
      </c>
      <c r="E50" s="17" t="s">
        <v>721</v>
      </c>
      <c r="F50" s="10" t="s">
        <v>92</v>
      </c>
      <c r="G50" s="10" t="s">
        <v>20</v>
      </c>
      <c r="H50" s="10" t="s">
        <v>13</v>
      </c>
      <c r="I50" s="10" t="s">
        <v>93</v>
      </c>
      <c r="J50" s="10" t="s">
        <v>15</v>
      </c>
      <c r="K50" s="2"/>
    </row>
    <row r="51" spans="1:11" s="3" customFormat="1" ht="30" customHeight="1">
      <c r="A51" s="6">
        <f>MAX(A$3:$A50)+1</f>
        <v>48</v>
      </c>
      <c r="B51" s="15" t="s">
        <v>722</v>
      </c>
      <c r="C51" s="17" t="s">
        <v>723</v>
      </c>
      <c r="D51" s="14" t="s">
        <v>724</v>
      </c>
      <c r="E51" s="17" t="s">
        <v>725</v>
      </c>
      <c r="F51" s="10" t="s">
        <v>92</v>
      </c>
      <c r="G51" s="10" t="s">
        <v>20</v>
      </c>
      <c r="H51" s="10" t="s">
        <v>13</v>
      </c>
      <c r="I51" s="10" t="s">
        <v>93</v>
      </c>
      <c r="J51" s="10" t="s">
        <v>15</v>
      </c>
      <c r="K51" s="2"/>
    </row>
    <row r="52" spans="1:11" s="3" customFormat="1" ht="30" customHeight="1">
      <c r="A52" s="6">
        <f>MAX(A$3:$A51)+1</f>
        <v>49</v>
      </c>
      <c r="B52" s="15" t="s">
        <v>726</v>
      </c>
      <c r="C52" s="17" t="s">
        <v>727</v>
      </c>
      <c r="D52" s="14" t="s">
        <v>728</v>
      </c>
      <c r="E52" s="17" t="s">
        <v>729</v>
      </c>
      <c r="F52" s="10" t="s">
        <v>92</v>
      </c>
      <c r="G52" s="10" t="s">
        <v>20</v>
      </c>
      <c r="H52" s="10" t="s">
        <v>13</v>
      </c>
      <c r="I52" s="10" t="s">
        <v>93</v>
      </c>
      <c r="J52" s="10" t="s">
        <v>15</v>
      </c>
      <c r="K52" s="2"/>
    </row>
    <row r="53" spans="1:11" s="3" customFormat="1" ht="30" customHeight="1">
      <c r="A53" s="6">
        <f>MAX(A$3:$A52)+1</f>
        <v>50</v>
      </c>
      <c r="B53" s="15" t="s">
        <v>730</v>
      </c>
      <c r="C53" s="17" t="s">
        <v>731</v>
      </c>
      <c r="D53" s="14" t="s">
        <v>732</v>
      </c>
      <c r="E53" s="17" t="s">
        <v>733</v>
      </c>
      <c r="F53" s="10" t="s">
        <v>92</v>
      </c>
      <c r="G53" s="10" t="s">
        <v>20</v>
      </c>
      <c r="H53" s="10" t="s">
        <v>13</v>
      </c>
      <c r="I53" s="10" t="s">
        <v>93</v>
      </c>
      <c r="J53" s="10" t="s">
        <v>15</v>
      </c>
      <c r="K53" s="2"/>
    </row>
    <row r="54" spans="1:11" s="3" customFormat="1" ht="30" customHeight="1">
      <c r="A54" s="6">
        <f>MAX(A$3:$A53)+1</f>
        <v>51</v>
      </c>
      <c r="B54" s="15" t="s">
        <v>734</v>
      </c>
      <c r="C54" s="17" t="s">
        <v>735</v>
      </c>
      <c r="D54" s="14" t="s">
        <v>736</v>
      </c>
      <c r="E54" s="17" t="s">
        <v>737</v>
      </c>
      <c r="F54" s="10" t="s">
        <v>92</v>
      </c>
      <c r="G54" s="10" t="s">
        <v>20</v>
      </c>
      <c r="H54" s="10" t="s">
        <v>13</v>
      </c>
      <c r="I54" s="10" t="s">
        <v>93</v>
      </c>
      <c r="J54" s="10" t="s">
        <v>15</v>
      </c>
      <c r="K54" s="2"/>
    </row>
    <row r="55" spans="1:11" s="3" customFormat="1" ht="30" customHeight="1">
      <c r="A55" s="6">
        <f>MAX(A$3:$A54)+1</f>
        <v>52</v>
      </c>
      <c r="B55" s="14" t="s">
        <v>738</v>
      </c>
      <c r="C55" s="17" t="s">
        <v>739</v>
      </c>
      <c r="D55" s="13" t="s">
        <v>740</v>
      </c>
      <c r="E55" s="17" t="s">
        <v>741</v>
      </c>
      <c r="F55" s="10" t="s">
        <v>92</v>
      </c>
      <c r="G55" s="10" t="s">
        <v>74</v>
      </c>
      <c r="H55" s="10" t="s">
        <v>13</v>
      </c>
      <c r="I55" s="10" t="s">
        <v>93</v>
      </c>
      <c r="J55" s="10" t="s">
        <v>15</v>
      </c>
      <c r="K55" s="2"/>
    </row>
    <row r="56" spans="1:11" s="3" customFormat="1" ht="30" customHeight="1">
      <c r="A56" s="6">
        <f>MAX(A$3:$A55)+1</f>
        <v>53</v>
      </c>
      <c r="B56" s="14" t="s">
        <v>742</v>
      </c>
      <c r="C56" s="17" t="s">
        <v>743</v>
      </c>
      <c r="D56" s="13" t="s">
        <v>744</v>
      </c>
      <c r="E56" s="17" t="s">
        <v>745</v>
      </c>
      <c r="F56" s="10" t="s">
        <v>92</v>
      </c>
      <c r="G56" s="10" t="s">
        <v>74</v>
      </c>
      <c r="H56" s="10" t="s">
        <v>13</v>
      </c>
      <c r="I56" s="10" t="s">
        <v>93</v>
      </c>
      <c r="J56" s="10" t="s">
        <v>15</v>
      </c>
      <c r="K56" s="2"/>
    </row>
    <row r="57" spans="1:11" s="3" customFormat="1" ht="30" customHeight="1">
      <c r="A57" s="6">
        <f>MAX(A$3:$A56)+1</f>
        <v>54</v>
      </c>
      <c r="B57" s="14" t="s">
        <v>746</v>
      </c>
      <c r="C57" s="17" t="s">
        <v>747</v>
      </c>
      <c r="D57" s="13" t="s">
        <v>748</v>
      </c>
      <c r="E57" s="17" t="s">
        <v>749</v>
      </c>
      <c r="F57" s="10" t="s">
        <v>92</v>
      </c>
      <c r="G57" s="10" t="s">
        <v>74</v>
      </c>
      <c r="H57" s="10" t="s">
        <v>13</v>
      </c>
      <c r="I57" s="10" t="s">
        <v>93</v>
      </c>
      <c r="J57" s="10" t="s">
        <v>15</v>
      </c>
      <c r="K57" s="2"/>
    </row>
    <row r="58" spans="1:11" s="3" customFormat="1" ht="30" customHeight="1">
      <c r="A58" s="6">
        <f>MAX(A$3:$A57)+1</f>
        <v>55</v>
      </c>
      <c r="B58" s="14" t="s">
        <v>750</v>
      </c>
      <c r="C58" s="17" t="s">
        <v>751</v>
      </c>
      <c r="D58" s="13" t="s">
        <v>752</v>
      </c>
      <c r="E58" s="17" t="s">
        <v>753</v>
      </c>
      <c r="F58" s="10" t="s">
        <v>92</v>
      </c>
      <c r="G58" s="10" t="s">
        <v>74</v>
      </c>
      <c r="H58" s="10" t="s">
        <v>13</v>
      </c>
      <c r="I58" s="10" t="s">
        <v>93</v>
      </c>
      <c r="J58" s="10" t="s">
        <v>15</v>
      </c>
      <c r="K58" s="2"/>
    </row>
    <row r="59" spans="1:11" s="3" customFormat="1" ht="30" customHeight="1">
      <c r="A59" s="6">
        <f>MAX(A$3:$A58)+1</f>
        <v>56</v>
      </c>
      <c r="B59" s="13" t="s">
        <v>754</v>
      </c>
      <c r="C59" s="16" t="s">
        <v>755</v>
      </c>
      <c r="D59" s="14" t="s">
        <v>756</v>
      </c>
      <c r="E59" s="13" t="s">
        <v>757</v>
      </c>
      <c r="F59" s="10" t="s">
        <v>92</v>
      </c>
      <c r="G59" s="10" t="s">
        <v>20</v>
      </c>
      <c r="H59" s="10" t="s">
        <v>13</v>
      </c>
      <c r="I59" s="10" t="s">
        <v>93</v>
      </c>
      <c r="J59" s="10" t="s">
        <v>15</v>
      </c>
    </row>
    <row r="60" spans="1:11" s="3" customFormat="1" ht="30" customHeight="1">
      <c r="A60" s="6">
        <f>MAX(A$3:$A59)+1</f>
        <v>57</v>
      </c>
      <c r="B60" s="13" t="s">
        <v>758</v>
      </c>
      <c r="C60" s="16" t="s">
        <v>759</v>
      </c>
      <c r="D60" s="14" t="s">
        <v>760</v>
      </c>
      <c r="E60" s="16" t="s">
        <v>761</v>
      </c>
      <c r="F60" s="10" t="s">
        <v>92</v>
      </c>
      <c r="G60" s="10" t="s">
        <v>20</v>
      </c>
      <c r="H60" s="10" t="s">
        <v>13</v>
      </c>
      <c r="I60" s="10" t="s">
        <v>93</v>
      </c>
      <c r="J60" s="10" t="s">
        <v>15</v>
      </c>
    </row>
    <row r="61" spans="1:11" s="3" customFormat="1" ht="30" customHeight="1">
      <c r="A61" s="6">
        <f>MAX(A$3:$A60)+1</f>
        <v>58</v>
      </c>
      <c r="B61" s="13" t="s">
        <v>762</v>
      </c>
      <c r="C61" s="16" t="s">
        <v>763</v>
      </c>
      <c r="D61" s="14" t="s">
        <v>764</v>
      </c>
      <c r="E61" s="16" t="s">
        <v>765</v>
      </c>
      <c r="F61" s="10" t="s">
        <v>92</v>
      </c>
      <c r="G61" s="10" t="s">
        <v>20</v>
      </c>
      <c r="H61" s="10" t="s">
        <v>13</v>
      </c>
      <c r="I61" s="10" t="s">
        <v>93</v>
      </c>
      <c r="J61" s="10" t="s">
        <v>15</v>
      </c>
    </row>
    <row r="62" spans="1:11" s="3" customFormat="1" ht="30" customHeight="1">
      <c r="A62" s="6">
        <f>MAX(A$3:$A61)+1</f>
        <v>59</v>
      </c>
      <c r="B62" s="13" t="s">
        <v>766</v>
      </c>
      <c r="C62" s="16" t="s">
        <v>767</v>
      </c>
      <c r="D62" s="13" t="s">
        <v>768</v>
      </c>
      <c r="E62" s="16" t="s">
        <v>769</v>
      </c>
      <c r="F62" s="10" t="s">
        <v>92</v>
      </c>
      <c r="G62" s="18" t="s">
        <v>45</v>
      </c>
      <c r="H62" s="10" t="s">
        <v>13</v>
      </c>
      <c r="I62" s="10" t="s">
        <v>93</v>
      </c>
      <c r="J62" s="10" t="s">
        <v>15</v>
      </c>
    </row>
    <row r="63" spans="1:11" s="3" customFormat="1" ht="30" customHeight="1">
      <c r="A63" s="6">
        <f>MAX(A$3:$A62)+1</f>
        <v>60</v>
      </c>
      <c r="B63" s="14" t="s">
        <v>770</v>
      </c>
      <c r="C63" s="16" t="s">
        <v>771</v>
      </c>
      <c r="D63" s="13" t="s">
        <v>772</v>
      </c>
      <c r="E63" s="16" t="s">
        <v>773</v>
      </c>
      <c r="F63" s="10" t="s">
        <v>92</v>
      </c>
      <c r="G63" s="10" t="s">
        <v>74</v>
      </c>
      <c r="H63" s="10" t="s">
        <v>13</v>
      </c>
      <c r="I63" s="10" t="s">
        <v>93</v>
      </c>
      <c r="J63" s="10" t="s">
        <v>15</v>
      </c>
    </row>
    <row r="64" spans="1:11" ht="30" customHeight="1">
      <c r="A64" s="6">
        <f>MAX(A$3:$A63)+1</f>
        <v>61</v>
      </c>
      <c r="B64" s="14" t="s">
        <v>774</v>
      </c>
      <c r="C64" s="13" t="s">
        <v>775</v>
      </c>
      <c r="D64" s="13" t="s">
        <v>776</v>
      </c>
      <c r="E64" s="16" t="s">
        <v>777</v>
      </c>
      <c r="F64" s="10" t="s">
        <v>92</v>
      </c>
      <c r="G64" s="10" t="s">
        <v>74</v>
      </c>
      <c r="H64" s="10" t="s">
        <v>13</v>
      </c>
      <c r="I64" s="10" t="s">
        <v>93</v>
      </c>
      <c r="J64" s="10" t="s">
        <v>15</v>
      </c>
    </row>
    <row r="65" spans="1:10" ht="30" customHeight="1">
      <c r="A65" s="6">
        <f>MAX(A$3:$A64)+1</f>
        <v>62</v>
      </c>
      <c r="B65" s="14" t="s">
        <v>778</v>
      </c>
      <c r="C65" s="13" t="s">
        <v>779</v>
      </c>
      <c r="D65" s="13" t="s">
        <v>780</v>
      </c>
      <c r="E65" s="16" t="s">
        <v>781</v>
      </c>
      <c r="F65" s="10" t="s">
        <v>92</v>
      </c>
      <c r="G65" s="10" t="s">
        <v>74</v>
      </c>
      <c r="H65" s="10" t="s">
        <v>13</v>
      </c>
      <c r="I65" s="10" t="s">
        <v>93</v>
      </c>
      <c r="J65" s="10" t="s">
        <v>15</v>
      </c>
    </row>
    <row r="66" spans="1:10" ht="30" customHeight="1">
      <c r="A66" s="6">
        <f>MAX(A$3:$A65)+1</f>
        <v>63</v>
      </c>
      <c r="B66" s="14" t="s">
        <v>782</v>
      </c>
      <c r="C66" s="13" t="s">
        <v>783</v>
      </c>
      <c r="D66" s="13" t="s">
        <v>784</v>
      </c>
      <c r="E66" s="16" t="s">
        <v>785</v>
      </c>
      <c r="F66" s="10" t="s">
        <v>92</v>
      </c>
      <c r="G66" s="10" t="s">
        <v>74</v>
      </c>
      <c r="H66" s="10" t="s">
        <v>13</v>
      </c>
      <c r="I66" s="10" t="s">
        <v>93</v>
      </c>
      <c r="J66" s="10" t="s">
        <v>15</v>
      </c>
    </row>
    <row r="67" spans="1:10" ht="30" customHeight="1">
      <c r="A67" s="6">
        <f>MAX(A$3:$A66)+1</f>
        <v>64</v>
      </c>
      <c r="B67" s="14" t="s">
        <v>786</v>
      </c>
      <c r="C67" s="13" t="s">
        <v>787</v>
      </c>
      <c r="D67" s="13" t="s">
        <v>788</v>
      </c>
      <c r="E67" s="16" t="s">
        <v>789</v>
      </c>
      <c r="F67" s="10" t="s">
        <v>92</v>
      </c>
      <c r="G67" s="10" t="s">
        <v>74</v>
      </c>
      <c r="H67" s="10" t="s">
        <v>13</v>
      </c>
      <c r="I67" s="10" t="s">
        <v>93</v>
      </c>
      <c r="J67" s="10" t="s">
        <v>15</v>
      </c>
    </row>
    <row r="68" spans="1:10" ht="30" customHeight="1">
      <c r="A68" s="6">
        <f>MAX(A$3:$A67)+1</f>
        <v>65</v>
      </c>
      <c r="B68" s="13" t="s">
        <v>790</v>
      </c>
      <c r="C68" s="13" t="s">
        <v>791</v>
      </c>
      <c r="D68" s="14" t="s">
        <v>792</v>
      </c>
      <c r="E68" s="17" t="s">
        <v>793</v>
      </c>
      <c r="F68" s="10" t="s">
        <v>92</v>
      </c>
      <c r="G68" s="10" t="s">
        <v>20</v>
      </c>
      <c r="H68" s="10" t="s">
        <v>13</v>
      </c>
      <c r="I68" s="10" t="s">
        <v>93</v>
      </c>
      <c r="J68" s="10" t="s">
        <v>15</v>
      </c>
    </row>
    <row r="69" spans="1:10" ht="30" customHeight="1">
      <c r="A69" s="6">
        <f>MAX(A$3:$A68)+1</f>
        <v>66</v>
      </c>
      <c r="B69" s="13" t="s">
        <v>794</v>
      </c>
      <c r="C69" s="13" t="s">
        <v>795</v>
      </c>
      <c r="D69" s="14" t="s">
        <v>796</v>
      </c>
      <c r="E69" s="17" t="s">
        <v>797</v>
      </c>
      <c r="F69" s="10" t="s">
        <v>92</v>
      </c>
      <c r="G69" s="10" t="s">
        <v>20</v>
      </c>
      <c r="H69" s="10" t="s">
        <v>13</v>
      </c>
      <c r="I69" s="10" t="s">
        <v>93</v>
      </c>
      <c r="J69" s="10" t="s">
        <v>15</v>
      </c>
    </row>
    <row r="70" spans="1:10" ht="30" customHeight="1">
      <c r="A70" s="6">
        <f>MAX(A$3:$A69)+1</f>
        <v>67</v>
      </c>
      <c r="B70" s="13" t="s">
        <v>798</v>
      </c>
      <c r="C70" s="13" t="s">
        <v>799</v>
      </c>
      <c r="D70" s="14" t="s">
        <v>800</v>
      </c>
      <c r="E70" s="17" t="s">
        <v>801</v>
      </c>
      <c r="F70" s="10" t="s">
        <v>92</v>
      </c>
      <c r="G70" s="10" t="s">
        <v>20</v>
      </c>
      <c r="H70" s="10" t="s">
        <v>13</v>
      </c>
      <c r="I70" s="10" t="s">
        <v>93</v>
      </c>
      <c r="J70" s="10" t="s">
        <v>15</v>
      </c>
    </row>
    <row r="71" spans="1:10" ht="30" customHeight="1">
      <c r="A71" s="6">
        <f>MAX(A$3:$A70)+1</f>
        <v>68</v>
      </c>
      <c r="B71" s="13" t="s">
        <v>802</v>
      </c>
      <c r="C71" s="13" t="s">
        <v>803</v>
      </c>
      <c r="D71" s="14" t="s">
        <v>804</v>
      </c>
      <c r="E71" s="17" t="s">
        <v>805</v>
      </c>
      <c r="F71" s="10" t="s">
        <v>92</v>
      </c>
      <c r="G71" s="10" t="s">
        <v>20</v>
      </c>
      <c r="H71" s="10" t="s">
        <v>13</v>
      </c>
      <c r="I71" s="10" t="s">
        <v>93</v>
      </c>
      <c r="J71" s="10" t="s">
        <v>15</v>
      </c>
    </row>
    <row r="72" spans="1:10" ht="30" customHeight="1">
      <c r="A72" s="6">
        <f>MAX(A$3:$A71)+1</f>
        <v>69</v>
      </c>
      <c r="B72" s="13" t="s">
        <v>806</v>
      </c>
      <c r="C72" s="13" t="s">
        <v>807</v>
      </c>
      <c r="D72" s="14" t="s">
        <v>808</v>
      </c>
      <c r="E72" s="17" t="s">
        <v>809</v>
      </c>
      <c r="F72" s="10" t="s">
        <v>92</v>
      </c>
      <c r="G72" s="10" t="s">
        <v>20</v>
      </c>
      <c r="H72" s="10" t="s">
        <v>13</v>
      </c>
      <c r="I72" s="10" t="s">
        <v>93</v>
      </c>
      <c r="J72" s="10" t="s">
        <v>15</v>
      </c>
    </row>
    <row r="73" spans="1:10" ht="30" customHeight="1">
      <c r="A73" s="6">
        <f>MAX(A$3:$A72)+1</f>
        <v>70</v>
      </c>
      <c r="B73" s="13" t="s">
        <v>810</v>
      </c>
      <c r="C73" s="13" t="s">
        <v>811</v>
      </c>
      <c r="D73" s="14" t="s">
        <v>812</v>
      </c>
      <c r="E73" s="17" t="s">
        <v>813</v>
      </c>
      <c r="F73" s="10" t="s">
        <v>92</v>
      </c>
      <c r="G73" s="10" t="s">
        <v>20</v>
      </c>
      <c r="H73" s="10" t="s">
        <v>13</v>
      </c>
      <c r="I73" s="10" t="s">
        <v>93</v>
      </c>
      <c r="J73" s="10" t="s">
        <v>15</v>
      </c>
    </row>
    <row r="74" spans="1:10" ht="30" customHeight="1">
      <c r="A74" s="6">
        <f>MAX(A$3:$A73)+1</f>
        <v>71</v>
      </c>
      <c r="B74" s="19" t="s">
        <v>814</v>
      </c>
      <c r="C74" s="19" t="s">
        <v>815</v>
      </c>
      <c r="D74" s="20" t="s">
        <v>816</v>
      </c>
      <c r="E74" s="21" t="s">
        <v>817</v>
      </c>
      <c r="F74" s="12" t="s">
        <v>92</v>
      </c>
      <c r="G74" s="12" t="s">
        <v>20</v>
      </c>
      <c r="H74" s="12" t="s">
        <v>13</v>
      </c>
      <c r="I74" s="12" t="s">
        <v>93</v>
      </c>
      <c r="J74" s="12" t="s">
        <v>15</v>
      </c>
    </row>
    <row r="75" spans="1:10" ht="30" customHeight="1">
      <c r="A75" s="22">
        <f>MAX(A$3:$A74)+1</f>
        <v>72</v>
      </c>
      <c r="B75" s="19" t="s">
        <v>818</v>
      </c>
      <c r="C75" s="19" t="s">
        <v>819</v>
      </c>
      <c r="D75" s="20" t="s">
        <v>820</v>
      </c>
      <c r="E75" s="21" t="s">
        <v>821</v>
      </c>
      <c r="F75" s="10" t="s">
        <v>92</v>
      </c>
      <c r="G75" s="10" t="s">
        <v>20</v>
      </c>
      <c r="H75" s="10" t="s">
        <v>13</v>
      </c>
      <c r="I75" s="10" t="s">
        <v>93</v>
      </c>
      <c r="J75" s="10" t="s">
        <v>15</v>
      </c>
    </row>
    <row r="76" spans="1:10" ht="30" customHeight="1">
      <c r="A76" s="22">
        <f>MAX(A$3:$A75)+1</f>
        <v>73</v>
      </c>
      <c r="B76" s="19" t="s">
        <v>822</v>
      </c>
      <c r="C76" s="19" t="s">
        <v>823</v>
      </c>
      <c r="D76" s="20" t="s">
        <v>824</v>
      </c>
      <c r="E76" s="23" t="s">
        <v>825</v>
      </c>
      <c r="F76" s="10" t="s">
        <v>92</v>
      </c>
      <c r="G76" s="10" t="s">
        <v>20</v>
      </c>
      <c r="H76" s="10" t="s">
        <v>13</v>
      </c>
      <c r="I76" s="10" t="s">
        <v>93</v>
      </c>
      <c r="J76" s="10" t="s">
        <v>15</v>
      </c>
    </row>
    <row r="77" spans="1:10" ht="30" customHeight="1">
      <c r="A77" s="22">
        <f>MAX(A$3:$A76)+1</f>
        <v>74</v>
      </c>
      <c r="B77" s="19" t="s">
        <v>826</v>
      </c>
      <c r="C77" s="19" t="s">
        <v>827</v>
      </c>
      <c r="D77" s="20" t="s">
        <v>828</v>
      </c>
      <c r="E77" s="23" t="s">
        <v>829</v>
      </c>
      <c r="F77" s="12" t="s">
        <v>92</v>
      </c>
      <c r="G77" s="12" t="s">
        <v>20</v>
      </c>
      <c r="H77" s="12" t="s">
        <v>13</v>
      </c>
      <c r="I77" s="12" t="s">
        <v>93</v>
      </c>
      <c r="J77" s="12" t="s">
        <v>15</v>
      </c>
    </row>
    <row r="78" spans="1:10" ht="30" customHeight="1">
      <c r="A78" s="22">
        <f>MAX(A$3:$A77)+1</f>
        <v>75</v>
      </c>
      <c r="B78" s="19" t="s">
        <v>830</v>
      </c>
      <c r="C78" s="19" t="s">
        <v>831</v>
      </c>
      <c r="D78" s="20" t="s">
        <v>832</v>
      </c>
      <c r="E78" s="23" t="s">
        <v>833</v>
      </c>
      <c r="F78" s="10" t="s">
        <v>92</v>
      </c>
      <c r="G78" s="10" t="s">
        <v>20</v>
      </c>
      <c r="H78" s="10" t="s">
        <v>13</v>
      </c>
      <c r="I78" s="10" t="s">
        <v>93</v>
      </c>
      <c r="J78" s="10" t="s">
        <v>15</v>
      </c>
    </row>
    <row r="79" spans="1:10" ht="30" customHeight="1">
      <c r="A79" s="22">
        <f>MAX(A$3:$A78)+1</f>
        <v>76</v>
      </c>
      <c r="B79" s="19" t="s">
        <v>834</v>
      </c>
      <c r="C79" s="19" t="s">
        <v>835</v>
      </c>
      <c r="D79" s="20" t="s">
        <v>836</v>
      </c>
      <c r="E79" s="23" t="s">
        <v>837</v>
      </c>
      <c r="F79" s="10" t="s">
        <v>92</v>
      </c>
      <c r="G79" s="10" t="s">
        <v>20</v>
      </c>
      <c r="H79" s="10" t="s">
        <v>13</v>
      </c>
      <c r="I79" s="10" t="s">
        <v>93</v>
      </c>
      <c r="J79" s="10" t="s">
        <v>15</v>
      </c>
    </row>
    <row r="80" spans="1:10" ht="30" customHeight="1">
      <c r="A80" s="22">
        <f>MAX(A$3:$A79)+1</f>
        <v>77</v>
      </c>
      <c r="B80" s="19" t="s">
        <v>838</v>
      </c>
      <c r="C80" s="19" t="s">
        <v>839</v>
      </c>
      <c r="D80" s="20" t="s">
        <v>840</v>
      </c>
      <c r="E80" s="23" t="s">
        <v>841</v>
      </c>
      <c r="F80" s="12" t="s">
        <v>92</v>
      </c>
      <c r="G80" s="12" t="s">
        <v>20</v>
      </c>
      <c r="H80" s="12" t="s">
        <v>13</v>
      </c>
      <c r="I80" s="12" t="s">
        <v>93</v>
      </c>
      <c r="J80" s="12" t="s">
        <v>15</v>
      </c>
    </row>
    <row r="81" spans="1:10" ht="30" customHeight="1">
      <c r="A81" s="22">
        <f>MAX(A$3:$A80)+1</f>
        <v>78</v>
      </c>
      <c r="B81" s="20" t="s">
        <v>842</v>
      </c>
      <c r="C81" s="19" t="s">
        <v>843</v>
      </c>
      <c r="D81" s="20" t="s">
        <v>844</v>
      </c>
      <c r="E81" s="23" t="s">
        <v>845</v>
      </c>
      <c r="F81" s="10" t="s">
        <v>92</v>
      </c>
      <c r="G81" s="14" t="s">
        <v>74</v>
      </c>
      <c r="H81" s="10" t="s">
        <v>13</v>
      </c>
      <c r="I81" s="10" t="s">
        <v>93</v>
      </c>
      <c r="J81" s="10" t="s">
        <v>15</v>
      </c>
    </row>
    <row r="82" spans="1:10" ht="30" customHeight="1">
      <c r="A82" s="24">
        <f>MAX(A$3:$A81)+1</f>
        <v>79</v>
      </c>
      <c r="B82" s="20" t="s">
        <v>846</v>
      </c>
      <c r="C82" s="19" t="s">
        <v>847</v>
      </c>
      <c r="D82" s="25" t="s">
        <v>848</v>
      </c>
      <c r="E82" s="26" t="s">
        <v>849</v>
      </c>
      <c r="F82" s="27" t="s">
        <v>92</v>
      </c>
      <c r="G82" s="14" t="s">
        <v>74</v>
      </c>
      <c r="H82" s="12" t="s">
        <v>13</v>
      </c>
      <c r="I82" s="12" t="s">
        <v>93</v>
      </c>
      <c r="J82" s="12" t="s">
        <v>15</v>
      </c>
    </row>
    <row r="83" spans="1:10" ht="30" customHeight="1">
      <c r="A83" s="28">
        <f>MAX(A$3:$A82)+1</f>
        <v>80</v>
      </c>
      <c r="B83" s="25" t="s">
        <v>850</v>
      </c>
      <c r="C83" s="29" t="s">
        <v>851</v>
      </c>
      <c r="D83" s="25" t="s">
        <v>852</v>
      </c>
      <c r="E83" s="29" t="s">
        <v>853</v>
      </c>
      <c r="F83" s="30" t="s">
        <v>92</v>
      </c>
      <c r="G83" s="20" t="s">
        <v>74</v>
      </c>
      <c r="H83" s="12" t="s">
        <v>13</v>
      </c>
      <c r="I83" s="12" t="s">
        <v>93</v>
      </c>
      <c r="J83" s="12" t="s">
        <v>15</v>
      </c>
    </row>
    <row r="84" spans="1:10" ht="30" customHeight="1">
      <c r="A84" s="28">
        <f>MAX(A$3:$A83)+1</f>
        <v>81</v>
      </c>
      <c r="B84" s="31" t="s">
        <v>854</v>
      </c>
      <c r="C84" s="32" t="s">
        <v>855</v>
      </c>
      <c r="D84" s="31" t="s">
        <v>856</v>
      </c>
      <c r="E84" s="31" t="s">
        <v>857</v>
      </c>
      <c r="F84" s="10" t="s">
        <v>92</v>
      </c>
      <c r="G84" s="10" t="s">
        <v>20</v>
      </c>
      <c r="H84" s="10" t="s">
        <v>13</v>
      </c>
      <c r="I84" s="10" t="s">
        <v>93</v>
      </c>
      <c r="J84" s="10" t="s">
        <v>15</v>
      </c>
    </row>
    <row r="85" spans="1:10" ht="30" customHeight="1">
      <c r="A85" s="28">
        <f>MAX(A$3:$A84)+1</f>
        <v>82</v>
      </c>
      <c r="B85" s="31" t="s">
        <v>858</v>
      </c>
      <c r="C85" s="31" t="s">
        <v>859</v>
      </c>
      <c r="D85" s="31" t="s">
        <v>860</v>
      </c>
      <c r="E85" s="31" t="s">
        <v>861</v>
      </c>
      <c r="F85" s="10" t="s">
        <v>92</v>
      </c>
      <c r="G85" s="10" t="s">
        <v>20</v>
      </c>
      <c r="H85" s="10" t="s">
        <v>13</v>
      </c>
      <c r="I85" s="10" t="s">
        <v>93</v>
      </c>
      <c r="J85" s="10" t="s">
        <v>15</v>
      </c>
    </row>
    <row r="86" spans="1:10" ht="30" customHeight="1">
      <c r="A86" s="28">
        <f>MAX(A$3:$A85)+1</f>
        <v>83</v>
      </c>
      <c r="B86" s="31" t="s">
        <v>862</v>
      </c>
      <c r="C86" s="31" t="s">
        <v>863</v>
      </c>
      <c r="D86" s="31" t="s">
        <v>864</v>
      </c>
      <c r="E86" s="31" t="s">
        <v>865</v>
      </c>
      <c r="F86" s="12" t="s">
        <v>92</v>
      </c>
      <c r="G86" s="12" t="s">
        <v>20</v>
      </c>
      <c r="H86" s="12" t="s">
        <v>13</v>
      </c>
      <c r="I86" s="12" t="s">
        <v>93</v>
      </c>
      <c r="J86" s="12" t="s">
        <v>15</v>
      </c>
    </row>
    <row r="87" spans="1:10" ht="30" customHeight="1">
      <c r="A87" s="28">
        <f>MAX(A$3:$A86)+1</f>
        <v>84</v>
      </c>
      <c r="B87" s="31" t="s">
        <v>866</v>
      </c>
      <c r="C87" s="31" t="s">
        <v>867</v>
      </c>
      <c r="D87" s="31" t="s">
        <v>868</v>
      </c>
      <c r="E87" s="31" t="s">
        <v>869</v>
      </c>
      <c r="F87" s="10" t="s">
        <v>92</v>
      </c>
      <c r="G87" s="10" t="s">
        <v>20</v>
      </c>
      <c r="H87" s="10" t="s">
        <v>13</v>
      </c>
      <c r="I87" s="10" t="s">
        <v>93</v>
      </c>
      <c r="J87" s="10" t="s">
        <v>15</v>
      </c>
    </row>
    <row r="88" spans="1:10" ht="30" customHeight="1">
      <c r="A88" s="28">
        <f>MAX(A$3:$A87)+1</f>
        <v>85</v>
      </c>
      <c r="B88" s="31" t="s">
        <v>870</v>
      </c>
      <c r="C88" s="31" t="s">
        <v>871</v>
      </c>
      <c r="D88" s="31" t="s">
        <v>872</v>
      </c>
      <c r="E88" s="31" t="s">
        <v>873</v>
      </c>
      <c r="F88" s="10" t="s">
        <v>92</v>
      </c>
      <c r="G88" s="10" t="s">
        <v>20</v>
      </c>
      <c r="H88" s="10" t="s">
        <v>13</v>
      </c>
      <c r="I88" s="10" t="s">
        <v>93</v>
      </c>
      <c r="J88" s="10" t="s">
        <v>15</v>
      </c>
    </row>
    <row r="89" spans="1:10" ht="30" customHeight="1">
      <c r="A89" s="28">
        <f>MAX(A$3:$A88)+1</f>
        <v>86</v>
      </c>
      <c r="B89" s="31" t="s">
        <v>874</v>
      </c>
      <c r="C89" s="31" t="s">
        <v>875</v>
      </c>
      <c r="D89" s="31" t="s">
        <v>876</v>
      </c>
      <c r="E89" s="31" t="s">
        <v>877</v>
      </c>
      <c r="F89" s="12" t="s">
        <v>92</v>
      </c>
      <c r="G89" s="20" t="s">
        <v>45</v>
      </c>
      <c r="H89" s="12" t="s">
        <v>13</v>
      </c>
      <c r="I89" s="12" t="s">
        <v>93</v>
      </c>
      <c r="J89" s="12" t="s">
        <v>15</v>
      </c>
    </row>
    <row r="90" spans="1:10" ht="30" customHeight="1">
      <c r="A90" s="28">
        <f>MAX(A$3:$A89)+1</f>
        <v>87</v>
      </c>
      <c r="B90" s="31" t="s">
        <v>878</v>
      </c>
      <c r="C90" s="31" t="s">
        <v>879</v>
      </c>
      <c r="D90" s="31" t="s">
        <v>880</v>
      </c>
      <c r="E90" s="31" t="s">
        <v>881</v>
      </c>
      <c r="F90" s="10" t="s">
        <v>92</v>
      </c>
      <c r="G90" s="10" t="s">
        <v>20</v>
      </c>
      <c r="H90" s="10" t="s">
        <v>13</v>
      </c>
      <c r="I90" s="10" t="s">
        <v>93</v>
      </c>
      <c r="J90" s="10" t="s">
        <v>15</v>
      </c>
    </row>
    <row r="91" spans="1:10" ht="30" customHeight="1">
      <c r="A91" s="28">
        <f>MAX(A$3:$A90)+1</f>
        <v>88</v>
      </c>
      <c r="B91" s="31" t="s">
        <v>882</v>
      </c>
      <c r="C91" s="31" t="s">
        <v>883</v>
      </c>
      <c r="D91" s="31" t="s">
        <v>884</v>
      </c>
      <c r="E91" s="31" t="s">
        <v>885</v>
      </c>
      <c r="F91" s="12" t="s">
        <v>92</v>
      </c>
      <c r="G91" s="20" t="s">
        <v>74</v>
      </c>
      <c r="H91" s="12" t="s">
        <v>13</v>
      </c>
      <c r="I91" s="12" t="s">
        <v>93</v>
      </c>
      <c r="J91" s="12" t="s">
        <v>15</v>
      </c>
    </row>
    <row r="92" spans="1:10" ht="30" customHeight="1">
      <c r="A92" s="28">
        <f>MAX(A$3:$A91)+1</f>
        <v>89</v>
      </c>
      <c r="B92" s="31" t="s">
        <v>886</v>
      </c>
      <c r="C92" s="31" t="s">
        <v>887</v>
      </c>
      <c r="D92" s="31" t="s">
        <v>888</v>
      </c>
      <c r="E92" s="31" t="s">
        <v>889</v>
      </c>
      <c r="F92" s="10" t="s">
        <v>92</v>
      </c>
      <c r="G92" s="20" t="s">
        <v>74</v>
      </c>
      <c r="H92" s="12" t="s">
        <v>13</v>
      </c>
      <c r="I92" s="12" t="s">
        <v>93</v>
      </c>
      <c r="J92" s="12" t="s">
        <v>15</v>
      </c>
    </row>
    <row r="93" spans="1:10" ht="30" customHeight="1">
      <c r="A93" s="28">
        <f>MAX(A$3:$A92)+1</f>
        <v>90</v>
      </c>
      <c r="B93" s="31" t="s">
        <v>890</v>
      </c>
      <c r="C93" s="31" t="s">
        <v>891</v>
      </c>
      <c r="D93" s="31" t="s">
        <v>892</v>
      </c>
      <c r="E93" s="31" t="s">
        <v>893</v>
      </c>
      <c r="F93" s="12" t="s">
        <v>92</v>
      </c>
      <c r="G93" s="20" t="s">
        <v>74</v>
      </c>
      <c r="H93" s="12" t="s">
        <v>13</v>
      </c>
      <c r="I93" s="12" t="s">
        <v>93</v>
      </c>
      <c r="J93" s="12" t="s">
        <v>15</v>
      </c>
    </row>
    <row r="94" spans="1:10" ht="30" customHeight="1">
      <c r="A94" s="28">
        <f>MAX(A$3:$A93)+1</f>
        <v>91</v>
      </c>
      <c r="B94" s="31" t="s">
        <v>894</v>
      </c>
      <c r="C94" s="31" t="s">
        <v>895</v>
      </c>
      <c r="D94" s="31" t="s">
        <v>896</v>
      </c>
      <c r="E94" s="31" t="s">
        <v>897</v>
      </c>
      <c r="F94" s="33" t="s">
        <v>92</v>
      </c>
      <c r="G94" s="31" t="s">
        <v>74</v>
      </c>
      <c r="H94" s="34" t="s">
        <v>13</v>
      </c>
      <c r="I94" s="34" t="s">
        <v>93</v>
      </c>
      <c r="J94" s="34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3:J94"/>
  <mergeCells count="2">
    <mergeCell ref="A1:J1"/>
    <mergeCell ref="A2:J2"/>
  </mergeCells>
  <phoneticPr fontId="12" type="noConversion"/>
  <pageMargins left="0.69930555555555596" right="0.69930555555555596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6"/>
  <pixelatorList sheetStid="2"/>
  <pixelatorList sheetStid="7"/>
  <pixelatorList sheetStid="8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</woSheetsProps>
  <woBookProps>
    <bookSettings fileId="392534819930112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</vt:lpstr>
      <vt:lpstr>最短持有期产品</vt:lpstr>
      <vt:lpstr>封闭式产品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jrsc</cp:lastModifiedBy>
  <dcterms:created xsi:type="dcterms:W3CDTF">2006-10-04T00:00:00Z</dcterms:created>
  <dcterms:modified xsi:type="dcterms:W3CDTF">2026-07-30T08:42:00Z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2052-12.9.0.26002</vt:lpwstr>
  </property>
  <property fmtid="{D5CDD505-2E9C-101B-9397-08002B2CF9AE}" pid="3" name="ICV">
    <vt:lpwstr>A763D09EEBA3DCCF207D016AC8117192_43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